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期刊订阅明细" sheetId="3" r:id="rId1"/>
    <sheet name="党刊" sheetId="6" state="hidden" r:id="rId2"/>
  </sheets>
  <definedNames>
    <definedName name="_xlnm._FilterDatabase" localSheetId="0" hidden="1">期刊订阅明细!$A$2:$H$110</definedName>
    <definedName name="_xlnm._FilterDatabase" localSheetId="1" hidden="1">党刊!$A$2:$I$14</definedName>
    <definedName name="_xlnm.Print_Area" localSheetId="0">期刊订阅明细!$A$1:$G$110</definedName>
    <definedName name="_xlnm.Print_Titles" localSheetId="0">期刊订阅明细!$1:$2</definedName>
  </definedNames>
  <calcPr calcId="144525"/>
</workbook>
</file>

<file path=xl/comments1.xml><?xml version="1.0" encoding="utf-8"?>
<comments xmlns="http://schemas.openxmlformats.org/spreadsheetml/2006/main">
  <authors>
    <author>admin</author>
  </authors>
  <commentList>
    <comment ref="B18" authorId="0">
      <text>
        <r>
          <rPr>
            <b/>
            <sz val="9"/>
            <rFont val="宋体"/>
            <charset val="134"/>
          </rPr>
          <t>按文件要求规定新增</t>
        </r>
        <r>
          <rPr>
            <sz val="9"/>
            <rFont val="宋体"/>
            <charset val="134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admin</author>
  </authors>
  <commentList>
    <comment ref="B3" authorId="0">
      <text>
        <r>
          <rPr>
            <b/>
            <sz val="9"/>
            <rFont val="宋体"/>
            <charset val="134"/>
          </rPr>
          <t>按文件要求规定新增</t>
        </r>
        <r>
          <rPr>
            <sz val="9"/>
            <rFont val="宋体"/>
            <charset val="13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<sst xmlns="http://schemas.openxmlformats.org/spreadsheetml/2006/main" count="539" uniqueCount="507">
  <si>
    <t>广西物流职业技术学院订购期刊目录</t>
  </si>
  <si>
    <t>序号</t>
  </si>
  <si>
    <t>报刊名称</t>
  </si>
  <si>
    <t>全国统一刊号</t>
  </si>
  <si>
    <t>邮发代号</t>
  </si>
  <si>
    <t>产品编号</t>
  </si>
  <si>
    <t>数量</t>
  </si>
  <si>
    <t>出版社名称</t>
  </si>
  <si>
    <t>中国党政干部论坛</t>
  </si>
  <si>
    <t>CN11-3331/D</t>
  </si>
  <si>
    <t>2-9</t>
  </si>
  <si>
    <t>2100005010</t>
  </si>
  <si>
    <t>中央党校（国家行政学院）报刊社</t>
  </si>
  <si>
    <t>领导决策信息</t>
  </si>
  <si>
    <t>CN11-4114/D</t>
  </si>
  <si>
    <t>2-704</t>
  </si>
  <si>
    <t>2100012582</t>
  </si>
  <si>
    <t>《领导决策信息》杂志社有限公司</t>
  </si>
  <si>
    <t>党政论坛</t>
  </si>
  <si>
    <t>CN31-1203/D</t>
  </si>
  <si>
    <t>4-521</t>
  </si>
  <si>
    <t>2100013924</t>
  </si>
  <si>
    <t>《党政论坛》编辑部</t>
  </si>
  <si>
    <t>领导艺术.总揽全局/用人/决策/激励(12CD)</t>
  </si>
  <si>
    <t>ISBN978-7-7986-3328-3</t>
  </si>
  <si>
    <t>82-1280</t>
  </si>
  <si>
    <t>2100012369</t>
  </si>
  <si>
    <t>北京金士兰经济文化有限公司</t>
  </si>
  <si>
    <t>职教论坛</t>
  </si>
  <si>
    <t>CN36-1078/G4</t>
  </si>
  <si>
    <t>44-77</t>
  </si>
  <si>
    <t>2100009225</t>
  </si>
  <si>
    <t>《职教论坛》编辑部</t>
  </si>
  <si>
    <t xml:space="preserve">党委中心组学习 </t>
  </si>
  <si>
    <t>CN10-1061/D</t>
  </si>
  <si>
    <t>2-692</t>
  </si>
  <si>
    <t>《时事报告》杂志社</t>
  </si>
  <si>
    <t>当代职业教育</t>
  </si>
  <si>
    <t xml:space="preserve"> CN51-1728/G4</t>
  </si>
  <si>
    <t>62-192</t>
  </si>
  <si>
    <t>2100000538</t>
  </si>
  <si>
    <t>中国职业技术教育</t>
  </si>
  <si>
    <t>CN11-3117/G4</t>
  </si>
  <si>
    <t>82-866</t>
  </si>
  <si>
    <t>2100001661</t>
  </si>
  <si>
    <t>教育部职业技术教育中心研究所</t>
  </si>
  <si>
    <t xml:space="preserve">职业技术教育 </t>
  </si>
  <si>
    <t>CN22-1019/G4</t>
  </si>
  <si>
    <t>12-73</t>
  </si>
  <si>
    <t xml:space="preserve">学校党建与思想教育(上半月) </t>
  </si>
  <si>
    <t>CN42-1422/D</t>
  </si>
  <si>
    <t>38-328</t>
  </si>
  <si>
    <t>2100000632</t>
  </si>
  <si>
    <t>湖北长江报刊传媒（集团）有限公司</t>
  </si>
  <si>
    <t xml:space="preserve">学校党建与思想教育(下半月)  </t>
  </si>
  <si>
    <t xml:space="preserve">38-344: </t>
  </si>
  <si>
    <t>2100000645</t>
  </si>
  <si>
    <t xml:space="preserve">领导月读 </t>
  </si>
  <si>
    <t xml:space="preserve">CN45-1396/C </t>
  </si>
  <si>
    <t xml:space="preserve">  广西人民出版社出版</t>
  </si>
  <si>
    <t xml:space="preserve">中国纪检监察报 </t>
  </si>
  <si>
    <t>CN11-0176</t>
  </si>
  <si>
    <t>1-204</t>
  </si>
  <si>
    <t>中国纪检监察</t>
  </si>
  <si>
    <t>CN10-1269/D</t>
  </si>
  <si>
    <t>2-955</t>
  </si>
  <si>
    <t>2100002266</t>
  </si>
  <si>
    <t>中国纪检监察杂志社</t>
  </si>
  <si>
    <t>中国经营报</t>
  </si>
  <si>
    <t>CN11-0151</t>
  </si>
  <si>
    <t>1-76</t>
  </si>
  <si>
    <t>求是</t>
  </si>
  <si>
    <t>CN11-1000/D</t>
  </si>
  <si>
    <t>2-371</t>
  </si>
  <si>
    <t>2100012754</t>
  </si>
  <si>
    <t>求是杂志社</t>
  </si>
  <si>
    <t>秘书工作</t>
  </si>
  <si>
    <t>CN11-1072/C</t>
  </si>
  <si>
    <t>82-666</t>
  </si>
  <si>
    <t>2100009275</t>
  </si>
  <si>
    <t>《秘书工作》杂志社</t>
  </si>
  <si>
    <t>领导月读</t>
  </si>
  <si>
    <t>理论学习2021年</t>
  </si>
  <si>
    <t>党建</t>
  </si>
  <si>
    <t>党建研究</t>
  </si>
  <si>
    <t>CN11-2547/D</t>
  </si>
  <si>
    <t>80-131</t>
  </si>
  <si>
    <t>2100005157</t>
  </si>
  <si>
    <t>党建研究杂志社</t>
  </si>
  <si>
    <t>党建研究内参</t>
  </si>
  <si>
    <t>CN11-4131/D</t>
  </si>
  <si>
    <t>80-132</t>
  </si>
  <si>
    <t>2100005167</t>
  </si>
  <si>
    <t>现代审计与会计</t>
  </si>
  <si>
    <t>XDSJYHJ</t>
  </si>
  <si>
    <t>14-20</t>
  </si>
  <si>
    <t>2100000445</t>
  </si>
  <si>
    <t>会计之友</t>
  </si>
  <si>
    <t>HJZY</t>
  </si>
  <si>
    <t>22-127</t>
  </si>
  <si>
    <t>2100003384</t>
  </si>
  <si>
    <t>会计之友杂志社</t>
  </si>
  <si>
    <t>财务与会计</t>
  </si>
  <si>
    <t>CWYKJ</t>
  </si>
  <si>
    <t>2-881</t>
  </si>
  <si>
    <t>2100002147</t>
  </si>
  <si>
    <t>中国财政杂志社</t>
  </si>
  <si>
    <t>行政事业资产与财务</t>
  </si>
  <si>
    <t>XZSYZCYCW</t>
  </si>
  <si>
    <t>38-451</t>
  </si>
  <si>
    <t>2100002947</t>
  </si>
  <si>
    <t>湖北科学技术出版社有限公司</t>
  </si>
  <si>
    <t>招标采购管理</t>
  </si>
  <si>
    <t>CN10-1075/F</t>
  </si>
  <si>
    <t>80-239</t>
  </si>
  <si>
    <t>2100004676</t>
  </si>
  <si>
    <t>中国招标投标协会</t>
  </si>
  <si>
    <t>中国政府采购</t>
  </si>
  <si>
    <t>CN11-4667/F</t>
  </si>
  <si>
    <t>82-262</t>
  </si>
  <si>
    <t>2100008711</t>
  </si>
  <si>
    <t xml:space="preserve">经济科学出版社 </t>
  </si>
  <si>
    <t>采购部门组织结构设计与绩效考核(U盘)</t>
  </si>
  <si>
    <t>ISBN978-7-88838-332-6</t>
  </si>
  <si>
    <t>82-1469</t>
  </si>
  <si>
    <t>2100009838</t>
  </si>
  <si>
    <t>北京至诚至美文化发展有限公司</t>
  </si>
  <si>
    <t>全面降低采购成本(U盘)</t>
  </si>
  <si>
    <t>ISBN978-7-88838-331-9</t>
  </si>
  <si>
    <t>82-1473</t>
  </si>
  <si>
    <t>2100009844</t>
  </si>
  <si>
    <t>化学教育</t>
  </si>
  <si>
    <t>CN10-1515/O6</t>
  </si>
  <si>
    <t>2-106</t>
  </si>
  <si>
    <t>2100001948</t>
  </si>
  <si>
    <t>中国化学会</t>
  </si>
  <si>
    <t>化工环保</t>
  </si>
  <si>
    <t>CN11-2215/X</t>
  </si>
  <si>
    <t>2-388</t>
  </si>
  <si>
    <t>2100005054</t>
  </si>
  <si>
    <t>中国石化集团资产经营管理有限公司北京化工研究院</t>
  </si>
  <si>
    <t>环境保护</t>
  </si>
  <si>
    <t>CN11-1700/X</t>
  </si>
  <si>
    <t>2-605</t>
  </si>
  <si>
    <t>2100008116</t>
  </si>
  <si>
    <t>环境保护杂志社有限公司</t>
  </si>
  <si>
    <t>土壤学报（含手机客户端）</t>
  </si>
  <si>
    <t>CN32-1119/P</t>
  </si>
  <si>
    <t>2-560</t>
  </si>
  <si>
    <t>2100011491</t>
  </si>
  <si>
    <t>中国科技出版传媒股份有限公司</t>
  </si>
  <si>
    <t>创意设计源</t>
  </si>
  <si>
    <t>CN31-2021/TS</t>
  </si>
  <si>
    <t>4-919</t>
  </si>
  <si>
    <t>2100013609</t>
  </si>
  <si>
    <t>创意设计源编辑部</t>
  </si>
  <si>
    <t>今参考.商界（商务期刊）</t>
  </si>
  <si>
    <t>CN37-1470/G0</t>
  </si>
  <si>
    <t>24-61</t>
  </si>
  <si>
    <t>2100015178</t>
  </si>
  <si>
    <t>齐鲁传媒股份有限公司</t>
  </si>
  <si>
    <t>爱你.职教创客</t>
  </si>
  <si>
    <t>CN43-1477/G0</t>
  </si>
  <si>
    <t>42-357</t>
  </si>
  <si>
    <t>2100001274</t>
  </si>
  <si>
    <t>湖南教育报刊社</t>
  </si>
  <si>
    <t>传媒论坛（上）</t>
  </si>
  <si>
    <t>CN36-1348/G2</t>
  </si>
  <si>
    <t>44-98</t>
  </si>
  <si>
    <t>2100001304</t>
  </si>
  <si>
    <t>江西传媒论坛杂志社</t>
  </si>
  <si>
    <t>传媒论坛（下）</t>
  </si>
  <si>
    <t>44-111</t>
  </si>
  <si>
    <t>2100001309</t>
  </si>
  <si>
    <t>21世纪商业评论</t>
  </si>
  <si>
    <t>CN44-1615/F</t>
  </si>
  <si>
    <t>46-298</t>
  </si>
  <si>
    <t>2100007871</t>
  </si>
  <si>
    <t>广东21世纪商业评论杂志社有限公司</t>
  </si>
  <si>
    <t>创新世界周刊</t>
  </si>
  <si>
    <t>CN10-1476/F</t>
  </si>
  <si>
    <t>80-150</t>
  </si>
  <si>
    <t>2100004934</t>
  </si>
  <si>
    <t>国讯环球传媒（北京）有限公司</t>
  </si>
  <si>
    <t>中国商人</t>
  </si>
  <si>
    <t>CN11-3444/G4</t>
  </si>
  <si>
    <t>80-446</t>
  </si>
  <si>
    <t>2100003062</t>
  </si>
  <si>
    <t>中国商人杂志社</t>
  </si>
  <si>
    <t>哈佛商业评论中文版合订本</t>
  </si>
  <si>
    <t>CN11-4568</t>
  </si>
  <si>
    <t>80-689</t>
  </si>
  <si>
    <t>2100009651</t>
  </si>
  <si>
    <t>北京联办财讯文化传媒有限公司</t>
  </si>
  <si>
    <t>艺术与设计</t>
  </si>
  <si>
    <t>CN11-3909/J</t>
  </si>
  <si>
    <t>82-273</t>
  </si>
  <si>
    <t>2100010820</t>
  </si>
  <si>
    <t>艺术与设计杂志社有限公司</t>
  </si>
  <si>
    <t>现代广告</t>
  </si>
  <si>
    <t>CN11-3168/F</t>
  </si>
  <si>
    <t>82-685</t>
  </si>
  <si>
    <t>2100005005</t>
  </si>
  <si>
    <t>现代广告杂志社</t>
  </si>
  <si>
    <t>中国商界</t>
  </si>
  <si>
    <t>CN11-3654/F</t>
  </si>
  <si>
    <t>82-700</t>
  </si>
  <si>
    <t>2100004197</t>
  </si>
  <si>
    <t>中国商界杂志社有限公司</t>
  </si>
  <si>
    <t>互联网周刊</t>
  </si>
  <si>
    <t>CN11-3925/TP</t>
  </si>
  <si>
    <t>82-876</t>
  </si>
  <si>
    <t>2100007628</t>
  </si>
  <si>
    <t>北京互联网周刊服务有限公司</t>
  </si>
  <si>
    <t>中国新时代</t>
  </si>
  <si>
    <t>CN11-4640/F</t>
  </si>
  <si>
    <t>82-879</t>
  </si>
  <si>
    <t>2100006714</t>
  </si>
  <si>
    <t>中国新时代杂志社</t>
  </si>
  <si>
    <t>互联网经济</t>
  </si>
  <si>
    <t>CN：10-1255/F</t>
  </si>
  <si>
    <t>数字营销</t>
  </si>
  <si>
    <t>11-5938/F</t>
  </si>
  <si>
    <t>第一财经周刊</t>
  </si>
  <si>
    <t>CN31-2010/F</t>
  </si>
  <si>
    <t>商学院</t>
  </si>
  <si>
    <t>CN11-5207/F</t>
  </si>
  <si>
    <t>2-520</t>
  </si>
  <si>
    <t>2100013306</t>
  </si>
  <si>
    <t>《中国经营报》社</t>
  </si>
  <si>
    <t>企业战略管理  DVD</t>
  </si>
  <si>
    <t>ISBN978-7-88099-058-4</t>
  </si>
  <si>
    <t>82-1790</t>
  </si>
  <si>
    <t>2100008962</t>
  </si>
  <si>
    <t>北京东方燕园科技发展有限公司</t>
  </si>
  <si>
    <t>财经研究</t>
  </si>
  <si>
    <t>CN31-1012/F</t>
  </si>
  <si>
    <t>4-331</t>
  </si>
  <si>
    <t>2100010595</t>
  </si>
  <si>
    <t>《财经研究》编辑部</t>
  </si>
  <si>
    <t>新会计</t>
  </si>
  <si>
    <t>CN31-2022/F</t>
  </si>
  <si>
    <t>4-835</t>
  </si>
  <si>
    <t>2100013643</t>
  </si>
  <si>
    <t>《新会计》编辑部</t>
  </si>
  <si>
    <t>财会月刊(上)</t>
  </si>
  <si>
    <t>CN42-1290/F</t>
  </si>
  <si>
    <t>38-2</t>
  </si>
  <si>
    <t>2100000001</t>
  </si>
  <si>
    <t>武汉出版社</t>
  </si>
  <si>
    <t>财会月刊(下)</t>
  </si>
  <si>
    <t>38-3</t>
  </si>
  <si>
    <t>2100003536</t>
  </si>
  <si>
    <t>教育财会研究</t>
  </si>
  <si>
    <t>CN42-1346/F</t>
  </si>
  <si>
    <t>38-207</t>
  </si>
  <si>
    <t>2100003128</t>
  </si>
  <si>
    <t>教育财会研究杂志社的</t>
  </si>
  <si>
    <t>金融与经济</t>
  </si>
  <si>
    <t>CN36-1005/F</t>
  </si>
  <si>
    <t>44-67</t>
  </si>
  <si>
    <t>2100003699</t>
  </si>
  <si>
    <t>金融与经济编辑部</t>
  </si>
  <si>
    <t>物流技术</t>
  </si>
  <si>
    <t>CN42-1307/TB</t>
  </si>
  <si>
    <t>38-178</t>
  </si>
  <si>
    <t>2100015119</t>
  </si>
  <si>
    <t>《物流技术》杂志社</t>
  </si>
  <si>
    <t>中国市场</t>
  </si>
  <si>
    <t>CN11-3358/F</t>
  </si>
  <si>
    <t>82-587</t>
  </si>
  <si>
    <t>2100004405</t>
  </si>
  <si>
    <t>中国市场杂志社</t>
  </si>
  <si>
    <t>中国物流与采购</t>
  </si>
  <si>
    <t>CN11-4812/F</t>
  </si>
  <si>
    <t>82-387</t>
  </si>
  <si>
    <t>2100007846</t>
  </si>
  <si>
    <t>《中国物流与采购》杂志社</t>
  </si>
  <si>
    <t>物流工程与管理</t>
  </si>
  <si>
    <t>42-1791/TS</t>
  </si>
  <si>
    <t>物流技术与应用</t>
  </si>
  <si>
    <t>CN11-3728/TP</t>
  </si>
  <si>
    <t>2-479</t>
  </si>
  <si>
    <t>2100011220</t>
  </si>
  <si>
    <t>北京科技大学物流技术与应用编辑部</t>
  </si>
  <si>
    <t>铁路采购与物流</t>
  </si>
  <si>
    <t>11-5521/U</t>
  </si>
  <si>
    <t>中国铁道物资集团有限公司</t>
  </si>
  <si>
    <t>物流科技</t>
  </si>
  <si>
    <t>CN23-1295/F</t>
  </si>
  <si>
    <t>14-81</t>
  </si>
  <si>
    <t>2100000612</t>
  </si>
  <si>
    <t>物流科技出版社</t>
  </si>
  <si>
    <t>教育与职业</t>
  </si>
  <si>
    <t>CN11-1004/G4</t>
  </si>
  <si>
    <t>82-139</t>
  </si>
  <si>
    <t>2100008086</t>
  </si>
  <si>
    <t>《教育与职业》杂志社</t>
  </si>
  <si>
    <t>职业技术教育</t>
  </si>
  <si>
    <t>2100005644</t>
  </si>
  <si>
    <t>职业技术教育杂志社</t>
  </si>
  <si>
    <t>职业教育研究</t>
  </si>
  <si>
    <t>CN12-1358/G4</t>
  </si>
  <si>
    <t>6-135</t>
  </si>
  <si>
    <t>2100007183</t>
  </si>
  <si>
    <t>《职业教育研究》编辑部</t>
  </si>
  <si>
    <t>职教通讯</t>
  </si>
  <si>
    <t>CN32-1806/G4</t>
  </si>
  <si>
    <t>28-187</t>
  </si>
  <si>
    <t>2100013657</t>
  </si>
  <si>
    <t>职教通讯编辑部</t>
  </si>
  <si>
    <t>中国社会科学（中文版）</t>
  </si>
  <si>
    <t>CN11-1211/C</t>
  </si>
  <si>
    <t>2-531</t>
  </si>
  <si>
    <t>2100008019</t>
  </si>
  <si>
    <t>中国社会科学杂志社</t>
  </si>
  <si>
    <t>博物</t>
  </si>
  <si>
    <t>CN11-5176/P</t>
  </si>
  <si>
    <t>82-278</t>
  </si>
  <si>
    <t>2100003117</t>
  </si>
  <si>
    <t>《中国国家地理》杂志社</t>
  </si>
  <si>
    <t>环球科学</t>
  </si>
  <si>
    <t>CN11-5480/N</t>
  </si>
  <si>
    <t>80-498</t>
  </si>
  <si>
    <t>2100011211</t>
  </si>
  <si>
    <t>《环球科学》杂志社有限公司</t>
  </si>
  <si>
    <t>汽车之友</t>
  </si>
  <si>
    <t>CN11-1308/U</t>
  </si>
  <si>
    <t>2-875</t>
  </si>
  <si>
    <t>2100002327</t>
  </si>
  <si>
    <t>《汽车之友》杂志社有限公司</t>
  </si>
  <si>
    <t>汽车杂志</t>
  </si>
  <si>
    <t>CN51-1130/U</t>
  </si>
  <si>
    <t>62-29</t>
  </si>
  <si>
    <t>2100000287</t>
  </si>
  <si>
    <t>四川汽车杂志出版有限公司</t>
  </si>
  <si>
    <t>汽车族杂志</t>
  </si>
  <si>
    <t>CN11-4420/TH</t>
  </si>
  <si>
    <t>2-981</t>
  </si>
  <si>
    <t>2100010797</t>
  </si>
  <si>
    <t>《中国汽车报》社有限公司</t>
  </si>
  <si>
    <t>教育研究</t>
  </si>
  <si>
    <t>CN11-1281/G4</t>
  </si>
  <si>
    <t>2-277</t>
  </si>
  <si>
    <t>2100004111</t>
  </si>
  <si>
    <t>中国教育科学研究院</t>
  </si>
  <si>
    <t>现代职业教育</t>
  </si>
  <si>
    <t>CN14-1381/G4</t>
  </si>
  <si>
    <t>22-383</t>
  </si>
  <si>
    <t>2100003814</t>
  </si>
  <si>
    <t>现代职业教育杂专社</t>
  </si>
  <si>
    <t>中国汽车市场</t>
  </si>
  <si>
    <t>CN11-3418/F</t>
  </si>
  <si>
    <t>82-265</t>
  </si>
  <si>
    <t>2100003956</t>
  </si>
  <si>
    <t>：中国汽车工业配件销售公司</t>
  </si>
  <si>
    <t>汽车维护与修理</t>
  </si>
  <si>
    <t>CN32-1438/U</t>
  </si>
  <si>
    <t>28-241</t>
  </si>
  <si>
    <t>2100007196</t>
  </si>
  <si>
    <t>《汽车维护与修理》杂志社</t>
  </si>
  <si>
    <t>汽车维护与修理汽修职教</t>
  </si>
  <si>
    <t>28-485</t>
  </si>
  <si>
    <t>2100007421</t>
  </si>
  <si>
    <t>汽车维护与修理杂志社</t>
  </si>
  <si>
    <t>英语学习辅导报.大学版增刊</t>
  </si>
  <si>
    <t>CN46-0006</t>
  </si>
  <si>
    <t>1-324</t>
  </si>
  <si>
    <t>2100009561</t>
  </si>
  <si>
    <t>星期7出版</t>
  </si>
  <si>
    <t>中国青年</t>
  </si>
  <si>
    <t>CN11-1001/C</t>
  </si>
  <si>
    <t>2-39</t>
  </si>
  <si>
    <t>2100001510</t>
  </si>
  <si>
    <t>中国青年杂志社</t>
  </si>
  <si>
    <t>旅游</t>
  </si>
  <si>
    <t>CN11-1341/K</t>
  </si>
  <si>
    <t>2-159</t>
  </si>
  <si>
    <t>2100001816</t>
  </si>
  <si>
    <t>旅游杂志社</t>
  </si>
  <si>
    <t>世界博览</t>
  </si>
  <si>
    <t>CN11-1505/Z</t>
  </si>
  <si>
    <t>2-160</t>
  </si>
  <si>
    <t>2100008606</t>
  </si>
  <si>
    <t>世界知识出版社有限公司</t>
  </si>
  <si>
    <t>太空探索</t>
  </si>
  <si>
    <t>CN11-4492/V</t>
  </si>
  <si>
    <t>2-168</t>
  </si>
  <si>
    <t>2100001728</t>
  </si>
  <si>
    <t>《太空探索》杂志社</t>
  </si>
  <si>
    <t>人物</t>
  </si>
  <si>
    <t>CN11-1185/K</t>
  </si>
  <si>
    <t>2-203</t>
  </si>
  <si>
    <t>2100014836</t>
  </si>
  <si>
    <t>人物杂志社</t>
  </si>
  <si>
    <t>小说选刊</t>
  </si>
  <si>
    <t>CN11-3324/I</t>
  </si>
  <si>
    <t>2-210</t>
  </si>
  <si>
    <t>2100002636</t>
  </si>
  <si>
    <t>《小说选刊》杂志社</t>
  </si>
  <si>
    <t>纵横:青年文史读物</t>
  </si>
  <si>
    <t>CN11-1144/K</t>
  </si>
  <si>
    <t>2-300</t>
  </si>
  <si>
    <t>2100001732</t>
  </si>
  <si>
    <t>中国文史出版社有限公司</t>
  </si>
  <si>
    <t>《成长故事·成长进行时》</t>
  </si>
  <si>
    <t>CIP2016275290</t>
  </si>
  <si>
    <t>8-658</t>
  </si>
  <si>
    <t>2100005130</t>
  </si>
  <si>
    <t>中国青年出版社</t>
  </si>
  <si>
    <t>体育博览</t>
  </si>
  <si>
    <t>CN11-1383/G8</t>
  </si>
  <si>
    <t>2-432</t>
  </si>
  <si>
    <t>2100012807</t>
  </si>
  <si>
    <t>北京体育博览文化出版有限公司</t>
  </si>
  <si>
    <t>英语世界.中英版</t>
  </si>
  <si>
    <t>CN11-1615/H</t>
  </si>
  <si>
    <t>2-445</t>
  </si>
  <si>
    <t>2100004212</t>
  </si>
  <si>
    <t>《英语世界》杂志社有限公司</t>
  </si>
  <si>
    <t>瞭望新闻周刊</t>
  </si>
  <si>
    <t>CN11-1276/D</t>
  </si>
  <si>
    <t>2-512</t>
  </si>
  <si>
    <t>2100002765</t>
  </si>
  <si>
    <t>瞭望周刊社</t>
  </si>
  <si>
    <t>中国新闻周刊</t>
  </si>
  <si>
    <t>CN11-5313/G2</t>
  </si>
  <si>
    <t>2-837</t>
  </si>
  <si>
    <t>2100002694</t>
  </si>
  <si>
    <t>《中国新闻周刊》杂志社有限公司</t>
  </si>
  <si>
    <t>服饰与美容</t>
  </si>
  <si>
    <t>CN11-4563/G0</t>
  </si>
  <si>
    <t>2-921</t>
  </si>
  <si>
    <t>2100007630</t>
  </si>
  <si>
    <t>人民画报社</t>
  </si>
  <si>
    <t>旅游天地</t>
  </si>
  <si>
    <t>CN31-1129/K</t>
  </si>
  <si>
    <t>4-305</t>
  </si>
  <si>
    <t>2100012819</t>
  </si>
  <si>
    <t>上海故事会文化传媒有限公司</t>
  </si>
  <si>
    <t>演讲与口才:学生读本</t>
  </si>
  <si>
    <t>CN22-1020/C</t>
  </si>
  <si>
    <t>12-60</t>
  </si>
  <si>
    <t>2100009141</t>
  </si>
  <si>
    <t>时代文艺出版社有限责任公司&lt;演讲与口才&gt;编辑部</t>
  </si>
  <si>
    <t>做人与处世</t>
  </si>
  <si>
    <t>CN22-1255/C</t>
  </si>
  <si>
    <t>12-160</t>
  </si>
  <si>
    <t>2100009109</t>
  </si>
  <si>
    <t>吉林人民出版社有限责任公司&lt;做人与处世&gt;编辑部</t>
  </si>
  <si>
    <t>青年文学</t>
  </si>
  <si>
    <t>CN11-1238/I</t>
  </si>
  <si>
    <t>2-899</t>
  </si>
  <si>
    <t>2100002715</t>
  </si>
  <si>
    <t>中国青年出版总社有限公司</t>
  </si>
  <si>
    <t>微型小说选刊</t>
  </si>
  <si>
    <t>CN36-1089/I</t>
  </si>
  <si>
    <t>44-22</t>
  </si>
  <si>
    <t>2100001643</t>
  </si>
  <si>
    <t>微型小说选刊编辑部</t>
  </si>
  <si>
    <t>社会工作</t>
  </si>
  <si>
    <t>CN36-1263/D</t>
  </si>
  <si>
    <t>44-96</t>
  </si>
  <si>
    <t>2100008115</t>
  </si>
  <si>
    <t>社会工作编辑部</t>
  </si>
  <si>
    <t>心理学报</t>
  </si>
  <si>
    <t>CN11-1911/B</t>
  </si>
  <si>
    <t>82-12</t>
  </si>
  <si>
    <t>2100011847</t>
  </si>
  <si>
    <t>大学生</t>
  </si>
  <si>
    <t>CN11-5239/C</t>
  </si>
  <si>
    <t>82-166</t>
  </si>
  <si>
    <t>2100011852</t>
  </si>
  <si>
    <t>大学生（含手机客户端）</t>
  </si>
  <si>
    <t>电脑爱好者</t>
  </si>
  <si>
    <t>CN11-3248/TP</t>
  </si>
  <si>
    <t>82-512</t>
  </si>
  <si>
    <t>2100003632</t>
  </si>
  <si>
    <t>北京《电脑爱好者》杂志社</t>
  </si>
  <si>
    <t>心理与健康（含手机客户端）</t>
  </si>
  <si>
    <t>CN11-3387/R</t>
  </si>
  <si>
    <t>82-582</t>
  </si>
  <si>
    <t>2100011640</t>
  </si>
  <si>
    <t>中国大学生就业</t>
  </si>
  <si>
    <t>CN11-4028/D</t>
  </si>
  <si>
    <t>82-631</t>
  </si>
  <si>
    <t>2100008829</t>
  </si>
  <si>
    <t>全国高等学校学生信息咨询与就业指导中心</t>
  </si>
  <si>
    <t>模型世界</t>
  </si>
  <si>
    <t>CN11-3993/N</t>
  </si>
  <si>
    <t>82-263</t>
  </si>
  <si>
    <t>2100005793</t>
  </si>
  <si>
    <t>合计</t>
  </si>
  <si>
    <t>广西物流职业技术学院党刊征订</t>
  </si>
  <si>
    <t>年价/本（元）</t>
  </si>
  <si>
    <t>光明日报</t>
  </si>
  <si>
    <t>CN11-0026</t>
  </si>
  <si>
    <t>1-16</t>
  </si>
  <si>
    <t>2100011190</t>
  </si>
  <si>
    <t>光明日报社</t>
  </si>
  <si>
    <t>当代广西</t>
  </si>
  <si>
    <t>45-1324/D</t>
  </si>
  <si>
    <t>中共广西壮族自治区委员会</t>
  </si>
  <si>
    <t>广西日报</t>
  </si>
  <si>
    <t>贵港日报</t>
  </si>
  <si>
    <t>经济日报</t>
  </si>
  <si>
    <t>经济参考报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</si>
</sst>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0_);[Red]\(0.00\)"/>
  </numFmts>
  <fonts count="25">
    <font>
      <sz val="12"/>
      <name val="宋体"/>
      <charset val="134"/>
    </font>
    <font>
      <sz val="20"/>
      <name val="黑体"/>
      <charset val="134"/>
    </font>
    <font>
      <sz val="12"/>
      <name val="黑体"/>
      <charset val="134"/>
    </font>
    <font>
      <sz val="11"/>
      <color theme="1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9"/>
      <name val="宋体"/>
      <charset val="134"/>
    </font>
    <font>
      <b/>
      <sz val="9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</fills>
  <borders count="12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8" fillId="8" borderId="8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" fillId="4" borderId="4" applyNumberFormat="0" applyFon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6" fillId="17" borderId="9" applyNumberFormat="0" applyAlignment="0" applyProtection="0">
      <alignment vertical="center"/>
    </xf>
    <xf numFmtId="0" fontId="15" fillId="17" borderId="8" applyNumberFormat="0" applyAlignment="0" applyProtection="0">
      <alignment vertical="center"/>
    </xf>
    <xf numFmtId="0" fontId="4" fillId="5" borderId="5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0" fillId="2" borderId="0" xfId="0" applyFill="1">
      <alignment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left" vertical="center"/>
    </xf>
    <xf numFmtId="0" fontId="2" fillId="2" borderId="3" xfId="0" applyFont="1" applyFill="1" applyBorder="1" applyAlignment="1">
      <alignment vertical="center"/>
    </xf>
    <xf numFmtId="0" fontId="2" fillId="2" borderId="3" xfId="0" applyFont="1" applyFill="1" applyBorder="1">
      <alignment vertical="center"/>
    </xf>
    <xf numFmtId="0" fontId="2" fillId="3" borderId="3" xfId="0" applyFont="1" applyFill="1" applyBorder="1" applyAlignment="1">
      <alignment horizontal="left" vertical="center"/>
    </xf>
    <xf numFmtId="176" fontId="2" fillId="2" borderId="3" xfId="0" applyNumberFormat="1" applyFont="1" applyFill="1" applyBorder="1" applyAlignment="1">
      <alignment horizontal="left" vertical="center"/>
    </xf>
    <xf numFmtId="0" fontId="2" fillId="2" borderId="0" xfId="0" applyFont="1" applyFill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left" vertical="center"/>
    </xf>
    <xf numFmtId="176" fontId="2" fillId="2" borderId="0" xfId="0" applyNumberFormat="1" applyFont="1" applyFill="1" applyAlignment="1">
      <alignment horizontal="left" vertical="center"/>
    </xf>
    <xf numFmtId="0" fontId="2" fillId="2" borderId="0" xfId="0" applyFont="1" applyFill="1" applyAlignment="1">
      <alignment vertical="center"/>
    </xf>
    <xf numFmtId="0" fontId="2" fillId="2" borderId="3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00"/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110"/>
  <sheetViews>
    <sheetView tabSelected="1" workbookViewId="0">
      <selection activeCell="K12" sqref="K12"/>
    </sheetView>
  </sheetViews>
  <sheetFormatPr defaultColWidth="9" defaultRowHeight="14.25" outlineLevelCol="6"/>
  <cols>
    <col min="1" max="1" width="11.75" style="11" customWidth="1"/>
    <col min="2" max="2" width="32.125" style="12" customWidth="1"/>
    <col min="3" max="3" width="22.375" style="13" customWidth="1"/>
    <col min="4" max="4" width="14.375" style="14" customWidth="1"/>
    <col min="5" max="5" width="15.25" style="12" customWidth="1"/>
    <col min="6" max="6" width="14.125" style="11" customWidth="1"/>
    <col min="7" max="7" width="44.375" style="12" customWidth="1"/>
    <col min="8" max="16384" width="9" style="10"/>
  </cols>
  <sheetData>
    <row r="1" ht="32.25" customHeight="1" spans="1:7">
      <c r="A1" s="2" t="s">
        <v>0</v>
      </c>
      <c r="B1" s="2"/>
      <c r="C1" s="2"/>
      <c r="D1" s="2"/>
      <c r="E1" s="2"/>
      <c r="F1" s="2"/>
      <c r="G1" s="2"/>
    </row>
    <row r="2" ht="25" customHeight="1" spans="1:7">
      <c r="A2" s="4" t="s">
        <v>1</v>
      </c>
      <c r="B2" s="5" t="s">
        <v>2</v>
      </c>
      <c r="C2" s="5" t="s">
        <v>3</v>
      </c>
      <c r="D2" s="6" t="s">
        <v>4</v>
      </c>
      <c r="E2" s="5" t="s">
        <v>5</v>
      </c>
      <c r="F2" s="4" t="s">
        <v>6</v>
      </c>
      <c r="G2" s="5" t="s">
        <v>7</v>
      </c>
    </row>
    <row r="3" ht="25" customHeight="1" spans="1:7">
      <c r="A3" s="4">
        <v>1</v>
      </c>
      <c r="B3" s="5" t="s">
        <v>8</v>
      </c>
      <c r="C3" s="5" t="s">
        <v>9</v>
      </c>
      <c r="D3" s="6" t="s">
        <v>10</v>
      </c>
      <c r="E3" s="5" t="s">
        <v>11</v>
      </c>
      <c r="F3" s="4">
        <v>1</v>
      </c>
      <c r="G3" s="5" t="s">
        <v>12</v>
      </c>
    </row>
    <row r="4" ht="25" customHeight="1" spans="1:7">
      <c r="A4" s="4">
        <v>2</v>
      </c>
      <c r="B4" s="5" t="s">
        <v>13</v>
      </c>
      <c r="C4" s="5" t="s">
        <v>14</v>
      </c>
      <c r="D4" s="6" t="s">
        <v>15</v>
      </c>
      <c r="E4" s="5" t="s">
        <v>16</v>
      </c>
      <c r="F4" s="4">
        <v>1</v>
      </c>
      <c r="G4" s="5" t="s">
        <v>17</v>
      </c>
    </row>
    <row r="5" ht="25" customHeight="1" spans="1:7">
      <c r="A5" s="4">
        <v>3</v>
      </c>
      <c r="B5" s="5" t="s">
        <v>18</v>
      </c>
      <c r="C5" s="5" t="s">
        <v>19</v>
      </c>
      <c r="D5" s="6" t="s">
        <v>20</v>
      </c>
      <c r="E5" s="5" t="s">
        <v>21</v>
      </c>
      <c r="F5" s="4">
        <v>1</v>
      </c>
      <c r="G5" s="5" t="s">
        <v>22</v>
      </c>
    </row>
    <row r="6" ht="25" customHeight="1" spans="1:7">
      <c r="A6" s="4">
        <v>4</v>
      </c>
      <c r="B6" s="5" t="s">
        <v>23</v>
      </c>
      <c r="C6" s="5" t="s">
        <v>24</v>
      </c>
      <c r="D6" s="6" t="s">
        <v>25</v>
      </c>
      <c r="E6" s="5" t="s">
        <v>26</v>
      </c>
      <c r="F6" s="4">
        <v>1</v>
      </c>
      <c r="G6" s="5" t="s">
        <v>27</v>
      </c>
    </row>
    <row r="7" ht="25" customHeight="1" spans="1:7">
      <c r="A7" s="4">
        <v>5</v>
      </c>
      <c r="B7" s="5" t="s">
        <v>28</v>
      </c>
      <c r="C7" s="9" t="s">
        <v>29</v>
      </c>
      <c r="D7" s="6" t="s">
        <v>30</v>
      </c>
      <c r="E7" s="5" t="s">
        <v>31</v>
      </c>
      <c r="F7" s="4">
        <v>1</v>
      </c>
      <c r="G7" s="5" t="s">
        <v>32</v>
      </c>
    </row>
    <row r="8" ht="25" customHeight="1" spans="1:7">
      <c r="A8" s="4">
        <v>6</v>
      </c>
      <c r="B8" s="5" t="s">
        <v>33</v>
      </c>
      <c r="C8" s="9" t="s">
        <v>34</v>
      </c>
      <c r="D8" s="6" t="s">
        <v>35</v>
      </c>
      <c r="E8" s="5">
        <v>2100008938</v>
      </c>
      <c r="F8" s="4">
        <v>1</v>
      </c>
      <c r="G8" s="5" t="s">
        <v>36</v>
      </c>
    </row>
    <row r="9" ht="25" customHeight="1" spans="1:7">
      <c r="A9" s="4">
        <v>7</v>
      </c>
      <c r="B9" s="5" t="s">
        <v>37</v>
      </c>
      <c r="C9" s="9" t="s">
        <v>38</v>
      </c>
      <c r="D9" s="6" t="s">
        <v>39</v>
      </c>
      <c r="E9" s="5" t="s">
        <v>40</v>
      </c>
      <c r="F9" s="4">
        <v>1</v>
      </c>
      <c r="G9" s="5" t="s">
        <v>37</v>
      </c>
    </row>
    <row r="10" ht="25" customHeight="1" spans="1:7">
      <c r="A10" s="4">
        <v>8</v>
      </c>
      <c r="B10" s="5" t="s">
        <v>41</v>
      </c>
      <c r="C10" s="9" t="s">
        <v>42</v>
      </c>
      <c r="D10" s="6" t="s">
        <v>43</v>
      </c>
      <c r="E10" s="5" t="s">
        <v>44</v>
      </c>
      <c r="F10" s="4">
        <v>1</v>
      </c>
      <c r="G10" s="5" t="s">
        <v>45</v>
      </c>
    </row>
    <row r="11" ht="25" customHeight="1" spans="1:7">
      <c r="A11" s="4">
        <v>9</v>
      </c>
      <c r="B11" s="5" t="s">
        <v>46</v>
      </c>
      <c r="C11" s="9" t="s">
        <v>47</v>
      </c>
      <c r="D11" s="6" t="s">
        <v>48</v>
      </c>
      <c r="E11" s="5"/>
      <c r="F11" s="4">
        <v>1</v>
      </c>
      <c r="G11" s="5"/>
    </row>
    <row r="12" ht="25" customHeight="1" spans="1:7">
      <c r="A12" s="4">
        <v>10</v>
      </c>
      <c r="B12" s="5" t="s">
        <v>49</v>
      </c>
      <c r="C12" s="9" t="s">
        <v>50</v>
      </c>
      <c r="D12" s="6" t="s">
        <v>51</v>
      </c>
      <c r="E12" s="5" t="s">
        <v>52</v>
      </c>
      <c r="F12" s="4">
        <v>1</v>
      </c>
      <c r="G12" s="5" t="s">
        <v>53</v>
      </c>
    </row>
    <row r="13" ht="25" customHeight="1" spans="1:7">
      <c r="A13" s="4">
        <v>11</v>
      </c>
      <c r="B13" s="5" t="s">
        <v>54</v>
      </c>
      <c r="C13" s="9" t="s">
        <v>50</v>
      </c>
      <c r="D13" s="6" t="s">
        <v>55</v>
      </c>
      <c r="E13" s="5" t="s">
        <v>56</v>
      </c>
      <c r="F13" s="4">
        <v>1</v>
      </c>
      <c r="G13" s="5" t="s">
        <v>53</v>
      </c>
    </row>
    <row r="14" ht="25" customHeight="1" spans="1:7">
      <c r="A14" s="4">
        <v>12</v>
      </c>
      <c r="B14" s="5" t="s">
        <v>57</v>
      </c>
      <c r="C14" s="9" t="s">
        <v>58</v>
      </c>
      <c r="D14" s="6"/>
      <c r="E14" s="5"/>
      <c r="F14" s="4">
        <v>1</v>
      </c>
      <c r="G14" s="5" t="s">
        <v>59</v>
      </c>
    </row>
    <row r="15" ht="25" customHeight="1" spans="1:7">
      <c r="A15" s="4">
        <v>13</v>
      </c>
      <c r="B15" s="5" t="s">
        <v>60</v>
      </c>
      <c r="C15" s="9" t="s">
        <v>61</v>
      </c>
      <c r="D15" s="6" t="s">
        <v>62</v>
      </c>
      <c r="E15" s="5"/>
      <c r="F15" s="4">
        <v>1</v>
      </c>
      <c r="G15" s="5"/>
    </row>
    <row r="16" ht="25" customHeight="1" spans="1:7">
      <c r="A16" s="4">
        <v>14</v>
      </c>
      <c r="B16" s="5" t="s">
        <v>63</v>
      </c>
      <c r="C16" s="9" t="s">
        <v>64</v>
      </c>
      <c r="D16" s="6" t="s">
        <v>65</v>
      </c>
      <c r="E16" s="5" t="s">
        <v>66</v>
      </c>
      <c r="F16" s="4">
        <v>1</v>
      </c>
      <c r="G16" s="5" t="s">
        <v>67</v>
      </c>
    </row>
    <row r="17" ht="25" customHeight="1" spans="1:7">
      <c r="A17" s="4">
        <v>15</v>
      </c>
      <c r="B17" s="5" t="s">
        <v>68</v>
      </c>
      <c r="C17" s="9" t="s">
        <v>69</v>
      </c>
      <c r="D17" s="6" t="s">
        <v>70</v>
      </c>
      <c r="E17" s="5"/>
      <c r="F17" s="4">
        <v>1</v>
      </c>
      <c r="G17" s="5"/>
    </row>
    <row r="18" ht="25" customHeight="1" spans="1:7">
      <c r="A18" s="4">
        <v>16</v>
      </c>
      <c r="B18" s="5" t="s">
        <v>71</v>
      </c>
      <c r="C18" s="9" t="s">
        <v>72</v>
      </c>
      <c r="D18" s="6" t="s">
        <v>73</v>
      </c>
      <c r="E18" s="5" t="s">
        <v>74</v>
      </c>
      <c r="F18" s="4">
        <v>1</v>
      </c>
      <c r="G18" s="5" t="s">
        <v>75</v>
      </c>
    </row>
    <row r="19" ht="25" customHeight="1" spans="1:7">
      <c r="A19" s="4">
        <v>17</v>
      </c>
      <c r="B19" s="5" t="s">
        <v>76</v>
      </c>
      <c r="C19" s="9" t="s">
        <v>77</v>
      </c>
      <c r="D19" s="6" t="s">
        <v>78</v>
      </c>
      <c r="E19" s="5" t="s">
        <v>79</v>
      </c>
      <c r="F19" s="4">
        <v>1</v>
      </c>
      <c r="G19" s="5" t="s">
        <v>80</v>
      </c>
    </row>
    <row r="20" ht="25" customHeight="1" spans="1:7">
      <c r="A20" s="4">
        <v>18</v>
      </c>
      <c r="B20" s="5" t="s">
        <v>81</v>
      </c>
      <c r="C20" s="9"/>
      <c r="D20" s="6"/>
      <c r="E20" s="5"/>
      <c r="F20" s="4">
        <v>1</v>
      </c>
      <c r="G20" s="5"/>
    </row>
    <row r="21" ht="25" customHeight="1" spans="1:7">
      <c r="A21" s="4">
        <v>19</v>
      </c>
      <c r="B21" s="5" t="s">
        <v>82</v>
      </c>
      <c r="C21" s="9"/>
      <c r="D21" s="6"/>
      <c r="E21" s="5"/>
      <c r="F21" s="4">
        <v>1</v>
      </c>
      <c r="G21" s="5"/>
    </row>
    <row r="22" ht="25" customHeight="1" spans="1:7">
      <c r="A22" s="4">
        <v>20</v>
      </c>
      <c r="B22" s="5" t="s">
        <v>83</v>
      </c>
      <c r="C22" s="9"/>
      <c r="D22" s="6"/>
      <c r="E22" s="5"/>
      <c r="F22" s="4">
        <v>1</v>
      </c>
      <c r="G22" s="5"/>
    </row>
    <row r="23" ht="25" customHeight="1" spans="1:7">
      <c r="A23" s="4">
        <v>21</v>
      </c>
      <c r="B23" s="5" t="s">
        <v>84</v>
      </c>
      <c r="C23" s="9" t="s">
        <v>85</v>
      </c>
      <c r="D23" s="6" t="s">
        <v>86</v>
      </c>
      <c r="E23" s="5" t="s">
        <v>87</v>
      </c>
      <c r="F23" s="4">
        <v>2</v>
      </c>
      <c r="G23" s="5" t="s">
        <v>88</v>
      </c>
    </row>
    <row r="24" ht="25" customHeight="1" spans="1:7">
      <c r="A24" s="4">
        <v>22</v>
      </c>
      <c r="B24" s="5" t="s">
        <v>89</v>
      </c>
      <c r="C24" s="9" t="s">
        <v>90</v>
      </c>
      <c r="D24" s="6" t="s">
        <v>91</v>
      </c>
      <c r="E24" s="5" t="s">
        <v>92</v>
      </c>
      <c r="F24" s="4">
        <v>2</v>
      </c>
      <c r="G24" s="5" t="s">
        <v>88</v>
      </c>
    </row>
    <row r="25" ht="25" customHeight="1" spans="1:7">
      <c r="A25" s="4">
        <v>23</v>
      </c>
      <c r="B25" s="5" t="s">
        <v>93</v>
      </c>
      <c r="C25" s="9" t="s">
        <v>94</v>
      </c>
      <c r="D25" s="6" t="s">
        <v>95</v>
      </c>
      <c r="E25" s="5" t="s">
        <v>96</v>
      </c>
      <c r="F25" s="4">
        <v>1</v>
      </c>
      <c r="G25" s="5" t="s">
        <v>93</v>
      </c>
    </row>
    <row r="26" ht="25" customHeight="1" spans="1:7">
      <c r="A26" s="4">
        <v>24</v>
      </c>
      <c r="B26" s="5" t="s">
        <v>97</v>
      </c>
      <c r="C26" s="9" t="s">
        <v>98</v>
      </c>
      <c r="D26" s="6" t="s">
        <v>99</v>
      </c>
      <c r="E26" s="5" t="s">
        <v>100</v>
      </c>
      <c r="F26" s="4">
        <v>1</v>
      </c>
      <c r="G26" s="5" t="s">
        <v>101</v>
      </c>
    </row>
    <row r="27" ht="25" customHeight="1" spans="1:7">
      <c r="A27" s="4">
        <v>25</v>
      </c>
      <c r="B27" s="5" t="s">
        <v>102</v>
      </c>
      <c r="C27" s="9" t="s">
        <v>103</v>
      </c>
      <c r="D27" s="6" t="s">
        <v>104</v>
      </c>
      <c r="E27" s="5" t="s">
        <v>105</v>
      </c>
      <c r="F27" s="4">
        <v>1</v>
      </c>
      <c r="G27" s="5" t="s">
        <v>106</v>
      </c>
    </row>
    <row r="28" ht="25" customHeight="1" spans="1:7">
      <c r="A28" s="4">
        <v>26</v>
      </c>
      <c r="B28" s="5" t="s">
        <v>107</v>
      </c>
      <c r="C28" s="9" t="s">
        <v>108</v>
      </c>
      <c r="D28" s="6" t="s">
        <v>109</v>
      </c>
      <c r="E28" s="5" t="s">
        <v>110</v>
      </c>
      <c r="F28" s="4">
        <v>1</v>
      </c>
      <c r="G28" s="5" t="s">
        <v>111</v>
      </c>
    </row>
    <row r="29" ht="25" customHeight="1" spans="1:7">
      <c r="A29" s="4">
        <v>27</v>
      </c>
      <c r="B29" s="7" t="s">
        <v>112</v>
      </c>
      <c r="C29" s="7" t="s">
        <v>113</v>
      </c>
      <c r="D29" s="7" t="s">
        <v>114</v>
      </c>
      <c r="E29" s="7" t="s">
        <v>115</v>
      </c>
      <c r="F29" s="4">
        <v>1</v>
      </c>
      <c r="G29" s="7" t="s">
        <v>116</v>
      </c>
    </row>
    <row r="30" ht="25" customHeight="1" spans="1:7">
      <c r="A30" s="4">
        <v>28</v>
      </c>
      <c r="B30" s="7" t="s">
        <v>117</v>
      </c>
      <c r="C30" s="7" t="s">
        <v>118</v>
      </c>
      <c r="D30" s="7" t="s">
        <v>119</v>
      </c>
      <c r="E30" s="7" t="s">
        <v>120</v>
      </c>
      <c r="F30" s="4">
        <v>1</v>
      </c>
      <c r="G30" s="7" t="s">
        <v>121</v>
      </c>
    </row>
    <row r="31" ht="25" customHeight="1" spans="1:7">
      <c r="A31" s="4">
        <v>29</v>
      </c>
      <c r="B31" s="15" t="s">
        <v>122</v>
      </c>
      <c r="C31" s="9" t="s">
        <v>123</v>
      </c>
      <c r="D31" s="6" t="s">
        <v>124</v>
      </c>
      <c r="E31" s="5" t="s">
        <v>125</v>
      </c>
      <c r="F31" s="4">
        <v>1</v>
      </c>
      <c r="G31" s="5" t="s">
        <v>126</v>
      </c>
    </row>
    <row r="32" ht="25" customHeight="1" spans="1:7">
      <c r="A32" s="4">
        <v>30</v>
      </c>
      <c r="B32" s="5" t="s">
        <v>127</v>
      </c>
      <c r="C32" s="9" t="s">
        <v>128</v>
      </c>
      <c r="D32" s="6" t="s">
        <v>129</v>
      </c>
      <c r="E32" s="5" t="s">
        <v>130</v>
      </c>
      <c r="F32" s="4">
        <v>1</v>
      </c>
      <c r="G32" s="5" t="s">
        <v>126</v>
      </c>
    </row>
    <row r="33" ht="25" customHeight="1" spans="1:7">
      <c r="A33" s="4">
        <v>31</v>
      </c>
      <c r="B33" s="5" t="s">
        <v>131</v>
      </c>
      <c r="C33" s="9" t="s">
        <v>132</v>
      </c>
      <c r="D33" s="6" t="s">
        <v>133</v>
      </c>
      <c r="E33" s="5" t="s">
        <v>134</v>
      </c>
      <c r="F33" s="4">
        <v>1</v>
      </c>
      <c r="G33" s="5" t="s">
        <v>135</v>
      </c>
    </row>
    <row r="34" ht="25" customHeight="1" spans="1:7">
      <c r="A34" s="4">
        <v>32</v>
      </c>
      <c r="B34" s="5" t="s">
        <v>136</v>
      </c>
      <c r="C34" s="9" t="s">
        <v>137</v>
      </c>
      <c r="D34" s="6" t="s">
        <v>138</v>
      </c>
      <c r="E34" s="5" t="s">
        <v>139</v>
      </c>
      <c r="F34" s="4">
        <v>1</v>
      </c>
      <c r="G34" s="5" t="s">
        <v>140</v>
      </c>
    </row>
    <row r="35" ht="25" customHeight="1" spans="1:7">
      <c r="A35" s="4">
        <v>33</v>
      </c>
      <c r="B35" s="5" t="s">
        <v>141</v>
      </c>
      <c r="C35" s="9" t="s">
        <v>142</v>
      </c>
      <c r="D35" s="6" t="s">
        <v>143</v>
      </c>
      <c r="E35" s="5" t="s">
        <v>144</v>
      </c>
      <c r="F35" s="4">
        <v>1</v>
      </c>
      <c r="G35" s="5" t="s">
        <v>145</v>
      </c>
    </row>
    <row r="36" ht="25" customHeight="1" spans="1:7">
      <c r="A36" s="4">
        <v>34</v>
      </c>
      <c r="B36" s="5" t="s">
        <v>146</v>
      </c>
      <c r="C36" s="9" t="s">
        <v>147</v>
      </c>
      <c r="D36" s="6" t="s">
        <v>148</v>
      </c>
      <c r="E36" s="5" t="s">
        <v>149</v>
      </c>
      <c r="F36" s="4">
        <v>1</v>
      </c>
      <c r="G36" s="5" t="s">
        <v>150</v>
      </c>
    </row>
    <row r="37" ht="25" customHeight="1" spans="1:7">
      <c r="A37" s="4">
        <v>35</v>
      </c>
      <c r="B37" s="5" t="s">
        <v>151</v>
      </c>
      <c r="C37" s="9" t="s">
        <v>152</v>
      </c>
      <c r="D37" s="6" t="s">
        <v>153</v>
      </c>
      <c r="E37" s="5" t="s">
        <v>154</v>
      </c>
      <c r="F37" s="4">
        <v>1</v>
      </c>
      <c r="G37" s="5" t="s">
        <v>155</v>
      </c>
    </row>
    <row r="38" ht="25" customHeight="1" spans="1:7">
      <c r="A38" s="4">
        <v>36</v>
      </c>
      <c r="B38" s="5" t="s">
        <v>156</v>
      </c>
      <c r="C38" s="9" t="s">
        <v>157</v>
      </c>
      <c r="D38" s="6" t="s">
        <v>158</v>
      </c>
      <c r="E38" s="5" t="s">
        <v>159</v>
      </c>
      <c r="F38" s="4">
        <v>1</v>
      </c>
      <c r="G38" s="5" t="s">
        <v>160</v>
      </c>
    </row>
    <row r="39" ht="25" customHeight="1" spans="1:7">
      <c r="A39" s="4">
        <v>37</v>
      </c>
      <c r="B39" s="5" t="s">
        <v>161</v>
      </c>
      <c r="C39" s="9" t="s">
        <v>162</v>
      </c>
      <c r="D39" s="6" t="s">
        <v>163</v>
      </c>
      <c r="E39" s="5" t="s">
        <v>164</v>
      </c>
      <c r="F39" s="4">
        <v>1</v>
      </c>
      <c r="G39" s="5" t="s">
        <v>165</v>
      </c>
    </row>
    <row r="40" ht="25" customHeight="1" spans="1:7">
      <c r="A40" s="4">
        <v>38</v>
      </c>
      <c r="B40" s="5" t="s">
        <v>166</v>
      </c>
      <c r="C40" s="9" t="s">
        <v>167</v>
      </c>
      <c r="D40" s="6" t="s">
        <v>168</v>
      </c>
      <c r="E40" s="5" t="s">
        <v>169</v>
      </c>
      <c r="F40" s="4">
        <v>1</v>
      </c>
      <c r="G40" s="5" t="s">
        <v>170</v>
      </c>
    </row>
    <row r="41" ht="25" customHeight="1" spans="1:7">
      <c r="A41" s="4">
        <v>39</v>
      </c>
      <c r="B41" s="5" t="s">
        <v>171</v>
      </c>
      <c r="C41" s="9" t="s">
        <v>167</v>
      </c>
      <c r="D41" s="6" t="s">
        <v>172</v>
      </c>
      <c r="E41" s="5" t="s">
        <v>173</v>
      </c>
      <c r="F41" s="4">
        <v>1</v>
      </c>
      <c r="G41" s="5" t="s">
        <v>170</v>
      </c>
    </row>
    <row r="42" ht="25" customHeight="1" spans="1:7">
      <c r="A42" s="4">
        <v>40</v>
      </c>
      <c r="B42" s="5" t="s">
        <v>174</v>
      </c>
      <c r="C42" s="9" t="s">
        <v>175</v>
      </c>
      <c r="D42" s="6" t="s">
        <v>176</v>
      </c>
      <c r="E42" s="5" t="s">
        <v>177</v>
      </c>
      <c r="F42" s="4">
        <v>1</v>
      </c>
      <c r="G42" s="5" t="s">
        <v>178</v>
      </c>
    </row>
    <row r="43" ht="25" customHeight="1" spans="1:7">
      <c r="A43" s="4">
        <v>41</v>
      </c>
      <c r="B43" s="5" t="s">
        <v>179</v>
      </c>
      <c r="C43" s="9" t="s">
        <v>180</v>
      </c>
      <c r="D43" s="6" t="s">
        <v>181</v>
      </c>
      <c r="E43" s="5" t="s">
        <v>182</v>
      </c>
      <c r="F43" s="4">
        <v>1</v>
      </c>
      <c r="G43" s="5" t="s">
        <v>183</v>
      </c>
    </row>
    <row r="44" ht="25" customHeight="1" spans="1:7">
      <c r="A44" s="4">
        <v>42</v>
      </c>
      <c r="B44" s="5" t="s">
        <v>184</v>
      </c>
      <c r="C44" s="9" t="s">
        <v>185</v>
      </c>
      <c r="D44" s="6" t="s">
        <v>186</v>
      </c>
      <c r="E44" s="5" t="s">
        <v>187</v>
      </c>
      <c r="F44" s="4">
        <v>1</v>
      </c>
      <c r="G44" s="5" t="s">
        <v>188</v>
      </c>
    </row>
    <row r="45" ht="25" customHeight="1" spans="1:7">
      <c r="A45" s="4">
        <v>43</v>
      </c>
      <c r="B45" s="5" t="s">
        <v>189</v>
      </c>
      <c r="C45" s="9" t="s">
        <v>190</v>
      </c>
      <c r="D45" s="6" t="s">
        <v>191</v>
      </c>
      <c r="E45" s="5" t="s">
        <v>192</v>
      </c>
      <c r="F45" s="4">
        <v>1</v>
      </c>
      <c r="G45" s="5" t="s">
        <v>193</v>
      </c>
    </row>
    <row r="46" ht="25" customHeight="1" spans="1:7">
      <c r="A46" s="4">
        <v>44</v>
      </c>
      <c r="B46" s="5" t="s">
        <v>194</v>
      </c>
      <c r="C46" s="9" t="s">
        <v>195</v>
      </c>
      <c r="D46" s="6" t="s">
        <v>196</v>
      </c>
      <c r="E46" s="5" t="s">
        <v>197</v>
      </c>
      <c r="F46" s="4">
        <v>1</v>
      </c>
      <c r="G46" s="5" t="s">
        <v>198</v>
      </c>
    </row>
    <row r="47" ht="25" customHeight="1" spans="1:7">
      <c r="A47" s="4">
        <v>45</v>
      </c>
      <c r="B47" s="5" t="s">
        <v>199</v>
      </c>
      <c r="C47" s="9" t="s">
        <v>200</v>
      </c>
      <c r="D47" s="6" t="s">
        <v>201</v>
      </c>
      <c r="E47" s="5" t="s">
        <v>202</v>
      </c>
      <c r="F47" s="4">
        <v>1</v>
      </c>
      <c r="G47" s="5" t="s">
        <v>203</v>
      </c>
    </row>
    <row r="48" ht="25" customHeight="1" spans="1:7">
      <c r="A48" s="4">
        <v>46</v>
      </c>
      <c r="B48" s="5" t="s">
        <v>204</v>
      </c>
      <c r="C48" s="9" t="s">
        <v>205</v>
      </c>
      <c r="D48" s="6" t="s">
        <v>206</v>
      </c>
      <c r="E48" s="5" t="s">
        <v>207</v>
      </c>
      <c r="F48" s="4">
        <v>1</v>
      </c>
      <c r="G48" s="5" t="s">
        <v>208</v>
      </c>
    </row>
    <row r="49" ht="25" customHeight="1" spans="1:7">
      <c r="A49" s="4">
        <v>47</v>
      </c>
      <c r="B49" s="5" t="s">
        <v>209</v>
      </c>
      <c r="C49" s="9" t="s">
        <v>210</v>
      </c>
      <c r="D49" s="6" t="s">
        <v>211</v>
      </c>
      <c r="E49" s="5" t="s">
        <v>212</v>
      </c>
      <c r="F49" s="4">
        <v>1</v>
      </c>
      <c r="G49" s="5" t="s">
        <v>213</v>
      </c>
    </row>
    <row r="50" ht="25" customHeight="1" spans="1:7">
      <c r="A50" s="4">
        <v>48</v>
      </c>
      <c r="B50" s="5" t="s">
        <v>214</v>
      </c>
      <c r="C50" s="9" t="s">
        <v>215</v>
      </c>
      <c r="D50" s="6" t="s">
        <v>216</v>
      </c>
      <c r="E50" s="5" t="s">
        <v>217</v>
      </c>
      <c r="F50" s="4">
        <v>1</v>
      </c>
      <c r="G50" s="5" t="s">
        <v>218</v>
      </c>
    </row>
    <row r="51" ht="25" customHeight="1" spans="1:7">
      <c r="A51" s="4">
        <v>49</v>
      </c>
      <c r="B51" s="5" t="s">
        <v>219</v>
      </c>
      <c r="C51" s="9" t="s">
        <v>220</v>
      </c>
      <c r="D51" s="6"/>
      <c r="E51" s="5"/>
      <c r="F51" s="4">
        <v>1</v>
      </c>
      <c r="G51" s="5"/>
    </row>
    <row r="52" ht="25" customHeight="1" spans="1:7">
      <c r="A52" s="4">
        <v>50</v>
      </c>
      <c r="B52" s="5" t="s">
        <v>221</v>
      </c>
      <c r="C52" s="9" t="s">
        <v>222</v>
      </c>
      <c r="D52" s="6"/>
      <c r="E52" s="5"/>
      <c r="F52" s="4">
        <v>1</v>
      </c>
      <c r="G52" s="5"/>
    </row>
    <row r="53" ht="25" customHeight="1" spans="1:7">
      <c r="A53" s="4">
        <v>51</v>
      </c>
      <c r="B53" s="5" t="s">
        <v>223</v>
      </c>
      <c r="C53" s="9" t="s">
        <v>224</v>
      </c>
      <c r="D53" s="6"/>
      <c r="E53" s="5"/>
      <c r="F53" s="4">
        <v>1</v>
      </c>
      <c r="G53" s="5"/>
    </row>
    <row r="54" ht="25" customHeight="1" spans="1:7">
      <c r="A54" s="4">
        <v>52</v>
      </c>
      <c r="B54" s="5" t="s">
        <v>225</v>
      </c>
      <c r="C54" s="9" t="s">
        <v>226</v>
      </c>
      <c r="D54" s="6" t="s">
        <v>227</v>
      </c>
      <c r="E54" s="5" t="s">
        <v>228</v>
      </c>
      <c r="F54" s="4">
        <v>1</v>
      </c>
      <c r="G54" s="5" t="s">
        <v>229</v>
      </c>
    </row>
    <row r="55" ht="25" customHeight="1" spans="1:7">
      <c r="A55" s="4">
        <v>53</v>
      </c>
      <c r="B55" s="5" t="s">
        <v>230</v>
      </c>
      <c r="C55" s="9" t="s">
        <v>231</v>
      </c>
      <c r="D55" s="6" t="s">
        <v>232</v>
      </c>
      <c r="E55" s="5" t="s">
        <v>233</v>
      </c>
      <c r="F55" s="4">
        <v>1</v>
      </c>
      <c r="G55" s="5" t="s">
        <v>234</v>
      </c>
    </row>
    <row r="56" ht="25" customHeight="1" spans="1:7">
      <c r="A56" s="4">
        <v>54</v>
      </c>
      <c r="B56" s="5" t="s">
        <v>235</v>
      </c>
      <c r="C56" s="9" t="s">
        <v>236</v>
      </c>
      <c r="D56" s="6" t="s">
        <v>237</v>
      </c>
      <c r="E56" s="5" t="s">
        <v>238</v>
      </c>
      <c r="F56" s="4">
        <v>1</v>
      </c>
      <c r="G56" s="5" t="s">
        <v>239</v>
      </c>
    </row>
    <row r="57" ht="25" customHeight="1" spans="1:7">
      <c r="A57" s="4">
        <v>55</v>
      </c>
      <c r="B57" s="5" t="s">
        <v>240</v>
      </c>
      <c r="C57" s="9" t="s">
        <v>241</v>
      </c>
      <c r="D57" s="6" t="s">
        <v>242</v>
      </c>
      <c r="E57" s="5" t="s">
        <v>243</v>
      </c>
      <c r="F57" s="4">
        <v>1</v>
      </c>
      <c r="G57" s="5" t="s">
        <v>244</v>
      </c>
    </row>
    <row r="58" ht="25" customHeight="1" spans="1:7">
      <c r="A58" s="4">
        <v>56</v>
      </c>
      <c r="B58" s="5" t="s">
        <v>245</v>
      </c>
      <c r="C58" s="9" t="s">
        <v>246</v>
      </c>
      <c r="D58" s="6" t="s">
        <v>247</v>
      </c>
      <c r="E58" s="5" t="s">
        <v>248</v>
      </c>
      <c r="F58" s="4">
        <v>1</v>
      </c>
      <c r="G58" s="5" t="s">
        <v>249</v>
      </c>
    </row>
    <row r="59" ht="25" customHeight="1" spans="1:7">
      <c r="A59" s="4">
        <v>57</v>
      </c>
      <c r="B59" s="5" t="s">
        <v>250</v>
      </c>
      <c r="C59" s="9" t="s">
        <v>246</v>
      </c>
      <c r="D59" s="6" t="s">
        <v>251</v>
      </c>
      <c r="E59" s="5" t="s">
        <v>252</v>
      </c>
      <c r="F59" s="4">
        <v>1</v>
      </c>
      <c r="G59" s="5" t="s">
        <v>249</v>
      </c>
    </row>
    <row r="60" ht="25" customHeight="1" spans="1:7">
      <c r="A60" s="4">
        <v>58</v>
      </c>
      <c r="B60" s="5" t="s">
        <v>253</v>
      </c>
      <c r="C60" s="9" t="s">
        <v>254</v>
      </c>
      <c r="D60" s="6" t="s">
        <v>255</v>
      </c>
      <c r="E60" s="5" t="s">
        <v>256</v>
      </c>
      <c r="F60" s="4">
        <v>1</v>
      </c>
      <c r="G60" s="5" t="s">
        <v>257</v>
      </c>
    </row>
    <row r="61" ht="25" customHeight="1" spans="1:7">
      <c r="A61" s="4">
        <v>59</v>
      </c>
      <c r="B61" s="5" t="s">
        <v>258</v>
      </c>
      <c r="C61" s="9" t="s">
        <v>259</v>
      </c>
      <c r="D61" s="6" t="s">
        <v>260</v>
      </c>
      <c r="E61" s="5" t="s">
        <v>261</v>
      </c>
      <c r="F61" s="4">
        <v>1</v>
      </c>
      <c r="G61" s="5" t="s">
        <v>262</v>
      </c>
    </row>
    <row r="62" ht="25" customHeight="1" spans="1:7">
      <c r="A62" s="4">
        <v>60</v>
      </c>
      <c r="B62" s="5" t="s">
        <v>263</v>
      </c>
      <c r="C62" s="9" t="s">
        <v>264</v>
      </c>
      <c r="D62" s="6" t="s">
        <v>265</v>
      </c>
      <c r="E62" s="5" t="s">
        <v>266</v>
      </c>
      <c r="F62" s="4">
        <v>1</v>
      </c>
      <c r="G62" s="5" t="s">
        <v>267</v>
      </c>
    </row>
    <row r="63" ht="25" customHeight="1" spans="1:7">
      <c r="A63" s="4">
        <v>61</v>
      </c>
      <c r="B63" s="5" t="s">
        <v>268</v>
      </c>
      <c r="C63" s="9" t="s">
        <v>269</v>
      </c>
      <c r="D63" s="6" t="s">
        <v>270</v>
      </c>
      <c r="E63" s="5" t="s">
        <v>271</v>
      </c>
      <c r="F63" s="4">
        <v>1</v>
      </c>
      <c r="G63" s="5" t="s">
        <v>272</v>
      </c>
    </row>
    <row r="64" ht="25" customHeight="1" spans="1:7">
      <c r="A64" s="4">
        <v>62</v>
      </c>
      <c r="B64" s="5" t="s">
        <v>273</v>
      </c>
      <c r="C64" s="9" t="s">
        <v>274</v>
      </c>
      <c r="D64" s="6" t="s">
        <v>275</v>
      </c>
      <c r="E64" s="5" t="s">
        <v>276</v>
      </c>
      <c r="F64" s="4">
        <v>1</v>
      </c>
      <c r="G64" s="5" t="s">
        <v>277</v>
      </c>
    </row>
    <row r="65" ht="25" customHeight="1" spans="1:7">
      <c r="A65" s="4">
        <v>63</v>
      </c>
      <c r="B65" s="5" t="s">
        <v>278</v>
      </c>
      <c r="C65" s="9" t="s">
        <v>279</v>
      </c>
      <c r="D65" s="6"/>
      <c r="E65" s="5"/>
      <c r="F65" s="4">
        <v>1</v>
      </c>
      <c r="G65" s="5"/>
    </row>
    <row r="66" ht="25" customHeight="1" spans="1:7">
      <c r="A66" s="4">
        <v>64</v>
      </c>
      <c r="B66" s="5" t="s">
        <v>280</v>
      </c>
      <c r="C66" s="9" t="s">
        <v>281</v>
      </c>
      <c r="D66" s="6" t="s">
        <v>282</v>
      </c>
      <c r="E66" s="5" t="s">
        <v>283</v>
      </c>
      <c r="F66" s="4">
        <v>1</v>
      </c>
      <c r="G66" s="5" t="s">
        <v>284</v>
      </c>
    </row>
    <row r="67" ht="25" customHeight="1" spans="1:7">
      <c r="A67" s="4">
        <v>65</v>
      </c>
      <c r="B67" s="5" t="s">
        <v>285</v>
      </c>
      <c r="C67" s="9" t="s">
        <v>286</v>
      </c>
      <c r="D67" s="6"/>
      <c r="E67" s="5"/>
      <c r="F67" s="4">
        <v>1</v>
      </c>
      <c r="G67" s="5" t="s">
        <v>287</v>
      </c>
    </row>
    <row r="68" ht="25" customHeight="1" spans="1:7">
      <c r="A68" s="4">
        <v>66</v>
      </c>
      <c r="B68" s="5" t="s">
        <v>288</v>
      </c>
      <c r="C68" s="9" t="s">
        <v>289</v>
      </c>
      <c r="D68" s="6" t="s">
        <v>290</v>
      </c>
      <c r="E68" s="5" t="s">
        <v>291</v>
      </c>
      <c r="F68" s="4">
        <v>1</v>
      </c>
      <c r="G68" s="5" t="s">
        <v>292</v>
      </c>
    </row>
    <row r="69" ht="25" customHeight="1" spans="1:7">
      <c r="A69" s="4">
        <v>67</v>
      </c>
      <c r="B69" s="5" t="s">
        <v>293</v>
      </c>
      <c r="C69" s="9" t="s">
        <v>294</v>
      </c>
      <c r="D69" s="6" t="s">
        <v>295</v>
      </c>
      <c r="E69" s="5" t="s">
        <v>296</v>
      </c>
      <c r="F69" s="4">
        <v>1</v>
      </c>
      <c r="G69" s="5" t="s">
        <v>297</v>
      </c>
    </row>
    <row r="70" ht="25" customHeight="1" spans="1:7">
      <c r="A70" s="4">
        <v>68</v>
      </c>
      <c r="B70" s="5" t="s">
        <v>298</v>
      </c>
      <c r="C70" s="9" t="s">
        <v>47</v>
      </c>
      <c r="D70" s="6" t="s">
        <v>48</v>
      </c>
      <c r="E70" s="5" t="s">
        <v>299</v>
      </c>
      <c r="F70" s="4">
        <v>1</v>
      </c>
      <c r="G70" s="5" t="s">
        <v>300</v>
      </c>
    </row>
    <row r="71" ht="25" customHeight="1" spans="1:7">
      <c r="A71" s="4">
        <v>69</v>
      </c>
      <c r="B71" s="5" t="s">
        <v>301</v>
      </c>
      <c r="C71" s="9" t="s">
        <v>302</v>
      </c>
      <c r="D71" s="6" t="s">
        <v>303</v>
      </c>
      <c r="E71" s="5" t="s">
        <v>304</v>
      </c>
      <c r="F71" s="4">
        <v>1</v>
      </c>
      <c r="G71" s="5" t="s">
        <v>305</v>
      </c>
    </row>
    <row r="72" ht="25" customHeight="1" spans="1:7">
      <c r="A72" s="4">
        <v>70</v>
      </c>
      <c r="B72" s="5" t="s">
        <v>306</v>
      </c>
      <c r="C72" s="9" t="s">
        <v>307</v>
      </c>
      <c r="D72" s="6" t="s">
        <v>308</v>
      </c>
      <c r="E72" s="5" t="s">
        <v>309</v>
      </c>
      <c r="F72" s="4">
        <v>1</v>
      </c>
      <c r="G72" s="5" t="s">
        <v>310</v>
      </c>
    </row>
    <row r="73" ht="25" customHeight="1" spans="1:7">
      <c r="A73" s="4">
        <v>71</v>
      </c>
      <c r="B73" s="5" t="s">
        <v>311</v>
      </c>
      <c r="C73" s="9" t="s">
        <v>312</v>
      </c>
      <c r="D73" s="6" t="s">
        <v>313</v>
      </c>
      <c r="E73" s="5" t="s">
        <v>314</v>
      </c>
      <c r="F73" s="4">
        <v>1</v>
      </c>
      <c r="G73" s="5" t="s">
        <v>315</v>
      </c>
    </row>
    <row r="74" ht="25" customHeight="1" spans="1:7">
      <c r="A74" s="4">
        <v>72</v>
      </c>
      <c r="B74" s="5" t="s">
        <v>316</v>
      </c>
      <c r="C74" s="9" t="s">
        <v>317</v>
      </c>
      <c r="D74" s="6" t="s">
        <v>318</v>
      </c>
      <c r="E74" s="5" t="s">
        <v>319</v>
      </c>
      <c r="F74" s="4">
        <v>1</v>
      </c>
      <c r="G74" s="5" t="s">
        <v>320</v>
      </c>
    </row>
    <row r="75" ht="25" customHeight="1" spans="1:7">
      <c r="A75" s="4">
        <v>73</v>
      </c>
      <c r="B75" s="5" t="s">
        <v>321</v>
      </c>
      <c r="C75" s="9" t="s">
        <v>322</v>
      </c>
      <c r="D75" s="6" t="s">
        <v>323</v>
      </c>
      <c r="E75" s="5" t="s">
        <v>324</v>
      </c>
      <c r="F75" s="4">
        <v>1</v>
      </c>
      <c r="G75" s="5" t="s">
        <v>325</v>
      </c>
    </row>
    <row r="76" ht="25" customHeight="1" spans="1:7">
      <c r="A76" s="4">
        <v>74</v>
      </c>
      <c r="B76" s="5" t="s">
        <v>326</v>
      </c>
      <c r="C76" s="9" t="s">
        <v>327</v>
      </c>
      <c r="D76" s="6" t="s">
        <v>328</v>
      </c>
      <c r="E76" s="5" t="s">
        <v>329</v>
      </c>
      <c r="F76" s="4">
        <v>1</v>
      </c>
      <c r="G76" s="5" t="s">
        <v>330</v>
      </c>
    </row>
    <row r="77" ht="25" customHeight="1" spans="1:7">
      <c r="A77" s="4">
        <v>75</v>
      </c>
      <c r="B77" s="5" t="s">
        <v>331</v>
      </c>
      <c r="C77" s="9" t="s">
        <v>332</v>
      </c>
      <c r="D77" s="6" t="s">
        <v>333</v>
      </c>
      <c r="E77" s="5" t="s">
        <v>334</v>
      </c>
      <c r="F77" s="4">
        <v>1</v>
      </c>
      <c r="G77" s="5" t="s">
        <v>335</v>
      </c>
    </row>
    <row r="78" ht="25" customHeight="1" spans="1:7">
      <c r="A78" s="4">
        <v>76</v>
      </c>
      <c r="B78" s="7" t="s">
        <v>336</v>
      </c>
      <c r="C78" s="9" t="s">
        <v>337</v>
      </c>
      <c r="D78" s="7" t="s">
        <v>338</v>
      </c>
      <c r="E78" s="5" t="s">
        <v>339</v>
      </c>
      <c r="F78" s="4">
        <v>1</v>
      </c>
      <c r="G78" s="5" t="s">
        <v>340</v>
      </c>
    </row>
    <row r="79" ht="25" customHeight="1" spans="1:7">
      <c r="A79" s="4">
        <v>77</v>
      </c>
      <c r="B79" s="5" t="s">
        <v>341</v>
      </c>
      <c r="C79" s="9" t="s">
        <v>342</v>
      </c>
      <c r="D79" s="6" t="s">
        <v>343</v>
      </c>
      <c r="E79" s="5" t="s">
        <v>344</v>
      </c>
      <c r="F79" s="4">
        <v>1</v>
      </c>
      <c r="G79" s="5" t="s">
        <v>345</v>
      </c>
    </row>
    <row r="80" ht="25" customHeight="1" spans="1:7">
      <c r="A80" s="4">
        <v>78</v>
      </c>
      <c r="B80" s="5" t="s">
        <v>346</v>
      </c>
      <c r="C80" s="9" t="s">
        <v>347</v>
      </c>
      <c r="D80" s="6" t="s">
        <v>348</v>
      </c>
      <c r="E80" s="5" t="s">
        <v>349</v>
      </c>
      <c r="F80" s="4">
        <v>1</v>
      </c>
      <c r="G80" s="5" t="s">
        <v>350</v>
      </c>
    </row>
    <row r="81" ht="25" customHeight="1" spans="1:7">
      <c r="A81" s="4">
        <v>79</v>
      </c>
      <c r="B81" s="5" t="s">
        <v>351</v>
      </c>
      <c r="C81" s="9" t="s">
        <v>352</v>
      </c>
      <c r="D81" s="6" t="s">
        <v>353</v>
      </c>
      <c r="E81" s="5" t="s">
        <v>354</v>
      </c>
      <c r="F81" s="4">
        <v>1</v>
      </c>
      <c r="G81" s="5" t="s">
        <v>355</v>
      </c>
    </row>
    <row r="82" ht="25" customHeight="1" spans="1:7">
      <c r="A82" s="4">
        <v>80</v>
      </c>
      <c r="B82" s="7" t="s">
        <v>356</v>
      </c>
      <c r="C82" s="5" t="s">
        <v>357</v>
      </c>
      <c r="D82" s="7" t="s">
        <v>358</v>
      </c>
      <c r="E82" s="5" t="s">
        <v>359</v>
      </c>
      <c r="F82" s="4">
        <v>1</v>
      </c>
      <c r="G82" s="5" t="s">
        <v>360</v>
      </c>
    </row>
    <row r="83" ht="25" customHeight="1" spans="1:7">
      <c r="A83" s="4">
        <v>81</v>
      </c>
      <c r="B83" s="7" t="s">
        <v>361</v>
      </c>
      <c r="C83" s="5" t="s">
        <v>357</v>
      </c>
      <c r="D83" s="7" t="s">
        <v>362</v>
      </c>
      <c r="E83" s="5" t="s">
        <v>363</v>
      </c>
      <c r="F83" s="4">
        <v>1</v>
      </c>
      <c r="G83" s="5" t="s">
        <v>364</v>
      </c>
    </row>
    <row r="84" ht="25" customHeight="1" spans="1:7">
      <c r="A84" s="4">
        <v>82</v>
      </c>
      <c r="B84" s="7" t="s">
        <v>365</v>
      </c>
      <c r="C84" s="5" t="s">
        <v>366</v>
      </c>
      <c r="D84" s="7" t="s">
        <v>367</v>
      </c>
      <c r="E84" s="5" t="s">
        <v>368</v>
      </c>
      <c r="F84" s="4">
        <v>1</v>
      </c>
      <c r="G84" s="5" t="s">
        <v>369</v>
      </c>
    </row>
    <row r="85" ht="25" customHeight="1" spans="1:7">
      <c r="A85" s="4">
        <v>83</v>
      </c>
      <c r="B85" s="7" t="s">
        <v>370</v>
      </c>
      <c r="C85" s="5" t="s">
        <v>371</v>
      </c>
      <c r="D85" s="7" t="s">
        <v>372</v>
      </c>
      <c r="E85" s="5" t="s">
        <v>373</v>
      </c>
      <c r="F85" s="4">
        <v>1</v>
      </c>
      <c r="G85" s="5" t="s">
        <v>374</v>
      </c>
    </row>
    <row r="86" ht="25" customHeight="1" spans="1:7">
      <c r="A86" s="4">
        <v>84</v>
      </c>
      <c r="B86" s="7" t="s">
        <v>375</v>
      </c>
      <c r="C86" s="5" t="s">
        <v>376</v>
      </c>
      <c r="D86" s="7" t="s">
        <v>377</v>
      </c>
      <c r="E86" s="5" t="s">
        <v>378</v>
      </c>
      <c r="F86" s="4">
        <v>1</v>
      </c>
      <c r="G86" s="5" t="s">
        <v>379</v>
      </c>
    </row>
    <row r="87" ht="25" customHeight="1" spans="1:7">
      <c r="A87" s="4">
        <v>85</v>
      </c>
      <c r="B87" s="7" t="s">
        <v>380</v>
      </c>
      <c r="C87" s="5" t="s">
        <v>381</v>
      </c>
      <c r="D87" s="7" t="s">
        <v>382</v>
      </c>
      <c r="E87" s="5" t="s">
        <v>383</v>
      </c>
      <c r="F87" s="4">
        <v>1</v>
      </c>
      <c r="G87" s="5" t="s">
        <v>384</v>
      </c>
    </row>
    <row r="88" ht="25" customHeight="1" spans="1:7">
      <c r="A88" s="4">
        <v>86</v>
      </c>
      <c r="B88" s="7" t="s">
        <v>385</v>
      </c>
      <c r="C88" s="5" t="s">
        <v>386</v>
      </c>
      <c r="D88" s="7" t="s">
        <v>387</v>
      </c>
      <c r="E88" s="5" t="s">
        <v>388</v>
      </c>
      <c r="F88" s="4">
        <v>1</v>
      </c>
      <c r="G88" s="5" t="s">
        <v>389</v>
      </c>
    </row>
    <row r="89" ht="25" customHeight="1" spans="1:7">
      <c r="A89" s="4">
        <v>87</v>
      </c>
      <c r="B89" s="7" t="s">
        <v>390</v>
      </c>
      <c r="C89" s="5" t="s">
        <v>391</v>
      </c>
      <c r="D89" s="7" t="s">
        <v>392</v>
      </c>
      <c r="E89" s="5" t="s">
        <v>393</v>
      </c>
      <c r="F89" s="4">
        <v>1</v>
      </c>
      <c r="G89" s="5" t="s">
        <v>394</v>
      </c>
    </row>
    <row r="90" ht="25" customHeight="1" spans="1:7">
      <c r="A90" s="4">
        <v>88</v>
      </c>
      <c r="B90" s="7" t="s">
        <v>395</v>
      </c>
      <c r="C90" s="5" t="s">
        <v>396</v>
      </c>
      <c r="D90" s="7" t="s">
        <v>397</v>
      </c>
      <c r="E90" s="5" t="s">
        <v>398</v>
      </c>
      <c r="F90" s="4">
        <v>1</v>
      </c>
      <c r="G90" s="5" t="s">
        <v>399</v>
      </c>
    </row>
    <row r="91" ht="25" customHeight="1" spans="1:7">
      <c r="A91" s="4">
        <v>89</v>
      </c>
      <c r="B91" s="7" t="s">
        <v>400</v>
      </c>
      <c r="C91" s="5" t="s">
        <v>401</v>
      </c>
      <c r="D91" s="7" t="s">
        <v>402</v>
      </c>
      <c r="E91" s="5" t="s">
        <v>403</v>
      </c>
      <c r="F91" s="4">
        <v>1</v>
      </c>
      <c r="G91" s="5" t="s">
        <v>404</v>
      </c>
    </row>
    <row r="92" ht="25" customHeight="1" spans="1:7">
      <c r="A92" s="4">
        <v>90</v>
      </c>
      <c r="B92" s="7" t="s">
        <v>405</v>
      </c>
      <c r="C92" s="5" t="s">
        <v>406</v>
      </c>
      <c r="D92" s="7" t="s">
        <v>407</v>
      </c>
      <c r="E92" s="5" t="s">
        <v>408</v>
      </c>
      <c r="F92" s="4">
        <v>1</v>
      </c>
      <c r="G92" s="5" t="s">
        <v>409</v>
      </c>
    </row>
    <row r="93" ht="25" customHeight="1" spans="1:7">
      <c r="A93" s="4">
        <v>91</v>
      </c>
      <c r="B93" s="7" t="s">
        <v>410</v>
      </c>
      <c r="C93" s="5" t="s">
        <v>411</v>
      </c>
      <c r="D93" s="7" t="s">
        <v>412</v>
      </c>
      <c r="E93" s="5" t="s">
        <v>413</v>
      </c>
      <c r="F93" s="4">
        <v>1</v>
      </c>
      <c r="G93" s="5" t="s">
        <v>414</v>
      </c>
    </row>
    <row r="94" ht="25" customHeight="1" spans="1:7">
      <c r="A94" s="4">
        <v>92</v>
      </c>
      <c r="B94" s="7" t="s">
        <v>415</v>
      </c>
      <c r="C94" s="5" t="s">
        <v>416</v>
      </c>
      <c r="D94" s="7" t="s">
        <v>417</v>
      </c>
      <c r="E94" s="5" t="s">
        <v>418</v>
      </c>
      <c r="F94" s="4">
        <v>1</v>
      </c>
      <c r="G94" s="5" t="s">
        <v>419</v>
      </c>
    </row>
    <row r="95" ht="25" customHeight="1" spans="1:7">
      <c r="A95" s="4">
        <v>93</v>
      </c>
      <c r="B95" s="7" t="s">
        <v>420</v>
      </c>
      <c r="C95" s="5" t="s">
        <v>421</v>
      </c>
      <c r="D95" s="7" t="s">
        <v>422</v>
      </c>
      <c r="E95" s="5" t="s">
        <v>423</v>
      </c>
      <c r="F95" s="4">
        <v>1</v>
      </c>
      <c r="G95" s="5" t="s">
        <v>424</v>
      </c>
    </row>
    <row r="96" ht="25" customHeight="1" spans="1:7">
      <c r="A96" s="4">
        <v>94</v>
      </c>
      <c r="B96" s="7" t="s">
        <v>425</v>
      </c>
      <c r="C96" s="5" t="s">
        <v>426</v>
      </c>
      <c r="D96" s="7" t="s">
        <v>427</v>
      </c>
      <c r="E96" s="5" t="s">
        <v>428</v>
      </c>
      <c r="F96" s="4">
        <v>1</v>
      </c>
      <c r="G96" s="5" t="s">
        <v>429</v>
      </c>
    </row>
    <row r="97" ht="25" customHeight="1" spans="1:7">
      <c r="A97" s="4">
        <v>95</v>
      </c>
      <c r="B97" s="7" t="s">
        <v>430</v>
      </c>
      <c r="C97" s="5" t="s">
        <v>431</v>
      </c>
      <c r="D97" s="7" t="s">
        <v>432</v>
      </c>
      <c r="E97" s="5" t="s">
        <v>433</v>
      </c>
      <c r="F97" s="4">
        <v>1</v>
      </c>
      <c r="G97" s="5" t="s">
        <v>434</v>
      </c>
    </row>
    <row r="98" ht="25" customHeight="1" spans="1:7">
      <c r="A98" s="4">
        <v>96</v>
      </c>
      <c r="B98" s="7" t="s">
        <v>435</v>
      </c>
      <c r="C98" s="5" t="s">
        <v>436</v>
      </c>
      <c r="D98" s="7" t="s">
        <v>437</v>
      </c>
      <c r="E98" s="5" t="s">
        <v>438</v>
      </c>
      <c r="F98" s="4">
        <v>1</v>
      </c>
      <c r="G98" s="5" t="s">
        <v>439</v>
      </c>
    </row>
    <row r="99" ht="25" customHeight="1" spans="1:7">
      <c r="A99" s="4">
        <v>97</v>
      </c>
      <c r="B99" s="7" t="s">
        <v>440</v>
      </c>
      <c r="C99" s="5" t="s">
        <v>441</v>
      </c>
      <c r="D99" s="7" t="s">
        <v>442</v>
      </c>
      <c r="E99" s="5" t="s">
        <v>443</v>
      </c>
      <c r="F99" s="4">
        <v>1</v>
      </c>
      <c r="G99" s="5" t="s">
        <v>444</v>
      </c>
    </row>
    <row r="100" ht="25" customHeight="1" spans="1:7">
      <c r="A100" s="4">
        <v>98</v>
      </c>
      <c r="B100" s="7" t="s">
        <v>445</v>
      </c>
      <c r="C100" s="5" t="s">
        <v>446</v>
      </c>
      <c r="D100" s="7" t="s">
        <v>447</v>
      </c>
      <c r="E100" s="5" t="s">
        <v>448</v>
      </c>
      <c r="F100" s="4">
        <v>1</v>
      </c>
      <c r="G100" s="5" t="s">
        <v>449</v>
      </c>
    </row>
    <row r="101" ht="25" customHeight="1" spans="1:7">
      <c r="A101" s="4">
        <v>99</v>
      </c>
      <c r="B101" s="7" t="s">
        <v>450</v>
      </c>
      <c r="C101" s="5" t="s">
        <v>451</v>
      </c>
      <c r="D101" s="7" t="s">
        <v>452</v>
      </c>
      <c r="E101" s="5" t="s">
        <v>453</v>
      </c>
      <c r="F101" s="4">
        <v>1</v>
      </c>
      <c r="G101" s="5" t="s">
        <v>454</v>
      </c>
    </row>
    <row r="102" ht="25" customHeight="1" spans="1:7">
      <c r="A102" s="4">
        <v>100</v>
      </c>
      <c r="B102" s="7" t="s">
        <v>455</v>
      </c>
      <c r="C102" s="5" t="s">
        <v>456</v>
      </c>
      <c r="D102" s="7" t="s">
        <v>457</v>
      </c>
      <c r="E102" s="5" t="s">
        <v>458</v>
      </c>
      <c r="F102" s="4">
        <v>1</v>
      </c>
      <c r="G102" s="5" t="s">
        <v>459</v>
      </c>
    </row>
    <row r="103" ht="25" customHeight="1" spans="1:7">
      <c r="A103" s="4">
        <v>101</v>
      </c>
      <c r="B103" s="7" t="s">
        <v>460</v>
      </c>
      <c r="C103" s="5" t="s">
        <v>461</v>
      </c>
      <c r="D103" s="7" t="s">
        <v>462</v>
      </c>
      <c r="E103" s="5" t="s">
        <v>463</v>
      </c>
      <c r="F103" s="4">
        <v>1</v>
      </c>
      <c r="G103" s="5" t="s">
        <v>464</v>
      </c>
    </row>
    <row r="104" ht="25" customHeight="1" spans="1:7">
      <c r="A104" s="4">
        <v>102</v>
      </c>
      <c r="B104" s="7" t="s">
        <v>465</v>
      </c>
      <c r="C104" s="5" t="s">
        <v>466</v>
      </c>
      <c r="D104" s="7" t="s">
        <v>467</v>
      </c>
      <c r="E104" s="5" t="s">
        <v>468</v>
      </c>
      <c r="F104" s="4">
        <v>1</v>
      </c>
      <c r="G104" s="5" t="s">
        <v>150</v>
      </c>
    </row>
    <row r="105" ht="25" customHeight="1" spans="1:7">
      <c r="A105" s="4">
        <v>103</v>
      </c>
      <c r="B105" s="7" t="s">
        <v>469</v>
      </c>
      <c r="C105" s="5" t="s">
        <v>470</v>
      </c>
      <c r="D105" s="7" t="s">
        <v>471</v>
      </c>
      <c r="E105" s="5" t="s">
        <v>472</v>
      </c>
      <c r="F105" s="4">
        <v>1</v>
      </c>
      <c r="G105" s="5" t="s">
        <v>473</v>
      </c>
    </row>
    <row r="106" ht="25" customHeight="1" spans="1:7">
      <c r="A106" s="4">
        <v>104</v>
      </c>
      <c r="B106" s="7" t="s">
        <v>474</v>
      </c>
      <c r="C106" s="5" t="s">
        <v>475</v>
      </c>
      <c r="D106" s="7" t="s">
        <v>476</v>
      </c>
      <c r="E106" s="5" t="s">
        <v>477</v>
      </c>
      <c r="F106" s="4">
        <v>1</v>
      </c>
      <c r="G106" s="5" t="s">
        <v>478</v>
      </c>
    </row>
    <row r="107" ht="25" customHeight="1" spans="1:7">
      <c r="A107" s="4">
        <v>105</v>
      </c>
      <c r="B107" s="7" t="s">
        <v>479</v>
      </c>
      <c r="C107" s="5" t="s">
        <v>480</v>
      </c>
      <c r="D107" s="7" t="s">
        <v>481</v>
      </c>
      <c r="E107" s="5" t="s">
        <v>482</v>
      </c>
      <c r="F107" s="4">
        <v>1</v>
      </c>
      <c r="G107" s="5" t="s">
        <v>479</v>
      </c>
    </row>
    <row r="108" ht="25" customHeight="1" spans="1:7">
      <c r="A108" s="4">
        <v>106</v>
      </c>
      <c r="B108" s="7" t="s">
        <v>483</v>
      </c>
      <c r="C108" s="5" t="s">
        <v>484</v>
      </c>
      <c r="D108" s="7" t="s">
        <v>485</v>
      </c>
      <c r="E108" s="5" t="s">
        <v>486</v>
      </c>
      <c r="F108" s="4">
        <v>1</v>
      </c>
      <c r="G108" s="5" t="s">
        <v>487</v>
      </c>
    </row>
    <row r="109" s="10" customFormat="1" ht="25" customHeight="1" spans="1:7">
      <c r="A109" s="4">
        <v>107</v>
      </c>
      <c r="B109" s="7" t="s">
        <v>488</v>
      </c>
      <c r="C109" s="7" t="s">
        <v>489</v>
      </c>
      <c r="D109" s="7" t="s">
        <v>490</v>
      </c>
      <c r="E109" s="7" t="s">
        <v>491</v>
      </c>
      <c r="F109" s="4">
        <v>1</v>
      </c>
      <c r="G109" s="7" t="s">
        <v>414</v>
      </c>
    </row>
    <row r="110" ht="38" customHeight="1" spans="1:7">
      <c r="A110" s="16"/>
      <c r="B110" s="16"/>
      <c r="C110" s="16"/>
      <c r="D110" s="16"/>
      <c r="E110" s="16"/>
      <c r="F110" s="17"/>
      <c r="G110" s="5" t="s">
        <v>492</v>
      </c>
    </row>
  </sheetData>
  <mergeCells count="2">
    <mergeCell ref="A1:G1"/>
    <mergeCell ref="A110:F110"/>
  </mergeCells>
  <conditionalFormatting sqref="B7">
    <cfRule type="duplicateValues" dxfId="0" priority="4"/>
  </conditionalFormatting>
  <conditionalFormatting sqref="B24">
    <cfRule type="duplicateValues" dxfId="0" priority="6"/>
  </conditionalFormatting>
  <conditionalFormatting sqref="B109">
    <cfRule type="duplicateValues" dxfId="0" priority="2"/>
    <cfRule type="duplicateValues" dxfId="0" priority="1"/>
  </conditionalFormatting>
  <conditionalFormatting sqref="B82:B108">
    <cfRule type="duplicateValues" dxfId="0" priority="11"/>
  </conditionalFormatting>
  <conditionalFormatting sqref="B1:B108 B110:B1048576">
    <cfRule type="duplicateValues" dxfId="0" priority="3"/>
  </conditionalFormatting>
  <conditionalFormatting sqref="B2:B6 B8:B23 B25:B81 B111:B65529">
    <cfRule type="duplicateValues" dxfId="0" priority="7"/>
  </conditionalFormatting>
  <pageMargins left="0.275" right="0.751388888888889" top="0.472222222222222" bottom="0.314583333333333" header="0.5" footer="0.5"/>
  <pageSetup paperSize="9" scale="52" fitToHeight="0" orientation="portrait" horizontalDpi="600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4"/>
  <sheetViews>
    <sheetView workbookViewId="0">
      <selection activeCell="F24" sqref="F24"/>
    </sheetView>
  </sheetViews>
  <sheetFormatPr defaultColWidth="9" defaultRowHeight="14.25"/>
  <cols>
    <col min="1" max="1" width="9" style="1"/>
    <col min="2" max="2" width="32.875" style="1" customWidth="1"/>
    <col min="3" max="3" width="18.125" style="1" customWidth="1"/>
    <col min="4" max="4" width="12.625" style="1" customWidth="1"/>
    <col min="5" max="5" width="17.375" style="1" customWidth="1"/>
    <col min="6" max="6" width="8.75" style="1" customWidth="1"/>
    <col min="7" max="7" width="39.875" style="1" customWidth="1"/>
    <col min="8" max="8" width="14.875" style="1" customWidth="1"/>
    <col min="9" max="16384" width="9" style="1"/>
  </cols>
  <sheetData>
    <row r="1" ht="25.5" spans="1:8">
      <c r="A1" s="2" t="s">
        <v>493</v>
      </c>
      <c r="B1" s="2"/>
      <c r="C1" s="2"/>
      <c r="D1" s="2"/>
      <c r="E1" s="2"/>
      <c r="F1" s="2"/>
      <c r="G1" s="2"/>
      <c r="H1" s="3"/>
    </row>
    <row r="2" ht="24" customHeight="1" spans="1:8">
      <c r="A2" s="4" t="s">
        <v>1</v>
      </c>
      <c r="B2" s="5" t="s">
        <v>2</v>
      </c>
      <c r="C2" s="5" t="s">
        <v>3</v>
      </c>
      <c r="D2" s="6" t="s">
        <v>4</v>
      </c>
      <c r="E2" s="5" t="s">
        <v>5</v>
      </c>
      <c r="F2" s="4" t="s">
        <v>6</v>
      </c>
      <c r="G2" s="5" t="s">
        <v>7</v>
      </c>
      <c r="H2" s="7" t="s">
        <v>494</v>
      </c>
    </row>
    <row r="3" ht="24" customHeight="1" spans="1:9">
      <c r="A3" s="4">
        <v>1</v>
      </c>
      <c r="B3" s="8" t="s">
        <v>71</v>
      </c>
      <c r="C3" s="9" t="s">
        <v>72</v>
      </c>
      <c r="D3" s="6" t="s">
        <v>73</v>
      </c>
      <c r="E3" s="5" t="s">
        <v>74</v>
      </c>
      <c r="F3" s="4">
        <v>1</v>
      </c>
      <c r="G3" s="5" t="s">
        <v>75</v>
      </c>
      <c r="H3" s="7">
        <v>264</v>
      </c>
      <c r="I3" s="1">
        <f t="shared" ref="I3:I13" si="0">H3*F3</f>
        <v>264</v>
      </c>
    </row>
    <row r="4" ht="24" customHeight="1" spans="1:9">
      <c r="A4" s="4">
        <v>2</v>
      </c>
      <c r="B4" s="5" t="s">
        <v>495</v>
      </c>
      <c r="C4" s="9" t="s">
        <v>496</v>
      </c>
      <c r="D4" s="6" t="s">
        <v>497</v>
      </c>
      <c r="E4" s="5" t="s">
        <v>498</v>
      </c>
      <c r="F4" s="4">
        <v>1</v>
      </c>
      <c r="G4" s="5" t="s">
        <v>499</v>
      </c>
      <c r="H4" s="7">
        <v>360</v>
      </c>
      <c r="I4" s="1">
        <f t="shared" si="0"/>
        <v>360</v>
      </c>
    </row>
    <row r="5" ht="24" customHeight="1" spans="1:9">
      <c r="A5" s="4">
        <v>3</v>
      </c>
      <c r="B5" s="5" t="s">
        <v>500</v>
      </c>
      <c r="C5" s="9" t="s">
        <v>501</v>
      </c>
      <c r="D5" s="6"/>
      <c r="E5" s="5"/>
      <c r="F5" s="4">
        <v>2</v>
      </c>
      <c r="G5" s="5" t="s">
        <v>502</v>
      </c>
      <c r="H5" s="7">
        <v>168</v>
      </c>
      <c r="I5" s="1">
        <f t="shared" si="0"/>
        <v>336</v>
      </c>
    </row>
    <row r="6" ht="24" customHeight="1" spans="1:9">
      <c r="A6" s="4">
        <v>4</v>
      </c>
      <c r="B6" s="5" t="s">
        <v>503</v>
      </c>
      <c r="C6" s="9"/>
      <c r="D6" s="6"/>
      <c r="E6" s="5"/>
      <c r="F6" s="4">
        <v>2</v>
      </c>
      <c r="G6" s="5"/>
      <c r="H6" s="7">
        <v>496</v>
      </c>
      <c r="I6" s="1">
        <f t="shared" si="0"/>
        <v>992</v>
      </c>
    </row>
    <row r="7" ht="24" customHeight="1" spans="1:9">
      <c r="A7" s="4">
        <v>5</v>
      </c>
      <c r="B7" s="5" t="s">
        <v>504</v>
      </c>
      <c r="C7" s="9"/>
      <c r="D7" s="6"/>
      <c r="E7" s="5"/>
      <c r="F7" s="4">
        <v>20</v>
      </c>
      <c r="G7" s="5"/>
      <c r="H7" s="7">
        <v>365</v>
      </c>
      <c r="I7" s="1">
        <f t="shared" si="0"/>
        <v>7300</v>
      </c>
    </row>
    <row r="8" ht="24" customHeight="1" spans="1:9">
      <c r="A8" s="4">
        <v>6</v>
      </c>
      <c r="B8" s="5" t="s">
        <v>505</v>
      </c>
      <c r="C8" s="9"/>
      <c r="D8" s="6"/>
      <c r="E8" s="5"/>
      <c r="F8" s="4">
        <v>1</v>
      </c>
      <c r="G8" s="5"/>
      <c r="H8" s="7">
        <v>365</v>
      </c>
      <c r="I8" s="1">
        <f t="shared" si="0"/>
        <v>365</v>
      </c>
    </row>
    <row r="9" ht="24" customHeight="1" spans="1:9">
      <c r="A9" s="4">
        <v>7</v>
      </c>
      <c r="B9" s="8" t="s">
        <v>81</v>
      </c>
      <c r="C9" s="9"/>
      <c r="D9" s="6"/>
      <c r="E9" s="5"/>
      <c r="F9" s="4">
        <v>1</v>
      </c>
      <c r="G9" s="5"/>
      <c r="H9" s="7">
        <v>120</v>
      </c>
      <c r="I9" s="1">
        <f t="shared" si="0"/>
        <v>120</v>
      </c>
    </row>
    <row r="10" ht="24" customHeight="1" spans="1:9">
      <c r="A10" s="4">
        <v>8</v>
      </c>
      <c r="B10" s="8" t="s">
        <v>82</v>
      </c>
      <c r="C10" s="9"/>
      <c r="D10" s="6"/>
      <c r="E10" s="5"/>
      <c r="F10" s="4">
        <v>1</v>
      </c>
      <c r="G10" s="5"/>
      <c r="H10" s="7">
        <v>18</v>
      </c>
      <c r="I10" s="1">
        <f t="shared" si="0"/>
        <v>18</v>
      </c>
    </row>
    <row r="11" ht="24" customHeight="1" spans="1:9">
      <c r="A11" s="4">
        <v>9</v>
      </c>
      <c r="B11" s="8" t="s">
        <v>89</v>
      </c>
      <c r="C11" s="9"/>
      <c r="D11" s="6"/>
      <c r="E11" s="5"/>
      <c r="F11" s="4">
        <v>1</v>
      </c>
      <c r="G11" s="5"/>
      <c r="H11" s="7">
        <v>25.2</v>
      </c>
      <c r="I11" s="1">
        <f t="shared" si="0"/>
        <v>25.2</v>
      </c>
    </row>
    <row r="12" ht="24" customHeight="1" spans="1:9">
      <c r="A12" s="4">
        <v>10</v>
      </c>
      <c r="B12" s="8" t="s">
        <v>83</v>
      </c>
      <c r="C12" s="9"/>
      <c r="D12" s="6"/>
      <c r="E12" s="5"/>
      <c r="F12" s="4">
        <v>1</v>
      </c>
      <c r="G12" s="5"/>
      <c r="H12" s="7">
        <v>96</v>
      </c>
      <c r="I12" s="1">
        <f t="shared" si="0"/>
        <v>96</v>
      </c>
    </row>
    <row r="13" ht="24" customHeight="1" spans="1:9">
      <c r="A13" s="4">
        <v>11</v>
      </c>
      <c r="B13" s="5" t="s">
        <v>506</v>
      </c>
      <c r="C13" s="9"/>
      <c r="D13" s="6"/>
      <c r="E13" s="5"/>
      <c r="F13" s="4">
        <v>1</v>
      </c>
      <c r="G13" s="5"/>
      <c r="H13" s="7">
        <v>294</v>
      </c>
      <c r="I13" s="1">
        <f t="shared" si="0"/>
        <v>294</v>
      </c>
    </row>
    <row r="14" ht="24" customHeight="1" spans="1:8">
      <c r="A14" s="4"/>
      <c r="B14" s="5"/>
      <c r="C14" s="9"/>
      <c r="D14" s="6"/>
      <c r="E14" s="5"/>
      <c r="F14" s="4"/>
      <c r="G14" s="5"/>
      <c r="H14" s="7">
        <f>SUM(I3:I13)</f>
        <v>10170.2</v>
      </c>
    </row>
  </sheetData>
  <mergeCells count="1">
    <mergeCell ref="A1:H1"/>
  </mergeCells>
  <conditionalFormatting sqref="B2:B14">
    <cfRule type="duplicateValues" dxfId="0" priority="2"/>
  </conditionalFormatting>
  <pageMargins left="0.75" right="0.75" top="1" bottom="1" header="0.5" footer="0.5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Company>bk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期刊订阅明细</vt:lpstr>
      <vt:lpstr>党刊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石希</dc:creator>
  <cp:lastModifiedBy>飞翔的蒲公英～</cp:lastModifiedBy>
  <cp:revision>1</cp:revision>
  <dcterms:created xsi:type="dcterms:W3CDTF">2020-11-10T17:12:00Z</dcterms:created>
  <dcterms:modified xsi:type="dcterms:W3CDTF">2020-12-24T02:53:19Z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2052-11.1.0.10228</vt:lpwstr>
  </property>
</Properties>
</file>